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\課別フォルダ\みどり課\■企画推進係(整理済み)\1　緑の活動支援\01　地域の森（花）づくり\2 地域の森花づくり様式\"/>
    </mc:Choice>
  </mc:AlternateContent>
  <xr:revisionPtr revIDLastSave="0" documentId="13_ncr:1_{81944A5D-7721-464F-A25D-A32FC5323A66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活動実績報告書 (様式９)" sheetId="30" r:id="rId1"/>
    <sheet name="助成金支出明細書（様式9-１）" sheetId="31" r:id="rId2"/>
    <sheet name="（記入例）助成金支出明細書（様式9-１）" sheetId="32" r:id="rId3"/>
    <sheet name="領収書台紙" sheetId="21" r:id="rId4"/>
    <sheet name="上半期活動報告書(様式9-2) " sheetId="27" r:id="rId5"/>
    <sheet name="下半期活動報告書（様式9-3）" sheetId="28" r:id="rId6"/>
    <sheet name="記録写真" sheetId="29" r:id="rId7"/>
  </sheets>
  <definedNames>
    <definedName name="_xlnm.Print_Area" localSheetId="2">'（記入例）助成金支出明細書（様式9-１）'!$A$1:$P$151</definedName>
    <definedName name="_xlnm.Print_Area" localSheetId="5">'下半期活動報告書（様式9-3）'!$A$1:$F$42</definedName>
    <definedName name="_xlnm.Print_Area" localSheetId="0">'活動実績報告書 (様式９)'!$A$1:$P$36</definedName>
    <definedName name="_xlnm.Print_Area" localSheetId="6">記録写真!$A$1:$I$44</definedName>
    <definedName name="_xlnm.Print_Area" localSheetId="1">'助成金支出明細書（様式9-１）'!$A$1:$P$151</definedName>
    <definedName name="_xlnm.Print_Area" localSheetId="4">'上半期活動報告書(様式9-2) '!$A$1:$F$42</definedName>
    <definedName name="_xlnm.Print_Area" localSheetId="3">領収書台紙!$A$1:$A$64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7" l="1"/>
  <c r="C2" i="28"/>
  <c r="K148" i="32" l="1"/>
  <c r="K110" i="32"/>
  <c r="K72" i="32"/>
  <c r="K34" i="32"/>
  <c r="H20" i="32"/>
  <c r="G12" i="32"/>
  <c r="F12" i="32"/>
  <c r="H12" i="32" s="1"/>
  <c r="G11" i="32"/>
  <c r="F11" i="32"/>
  <c r="H11" i="32" s="1"/>
  <c r="G10" i="32"/>
  <c r="F10" i="32"/>
  <c r="F11" i="31"/>
  <c r="H11" i="31" s="1"/>
  <c r="G11" i="31"/>
  <c r="F12" i="31"/>
  <c r="H12" i="31" s="1"/>
  <c r="G12" i="31"/>
  <c r="F10" i="31"/>
  <c r="H10" i="31" s="1"/>
  <c r="H20" i="31"/>
  <c r="E6" i="31"/>
  <c r="K148" i="31"/>
  <c r="K110" i="31"/>
  <c r="K72" i="31"/>
  <c r="K34" i="31"/>
  <c r="G10" i="31"/>
  <c r="E4" i="28"/>
  <c r="E4" i="27"/>
  <c r="K149" i="32" l="1"/>
  <c r="K111" i="32"/>
  <c r="K73" i="32"/>
  <c r="H10" i="32"/>
  <c r="F13" i="32" s="1"/>
  <c r="E15" i="32" s="1"/>
  <c r="K73" i="31"/>
  <c r="K149" i="31"/>
  <c r="F13" i="31"/>
  <c r="E15" i="31" s="1"/>
  <c r="K1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下地</author>
  </authors>
  <commentList>
    <comment ref="E6" authorId="0" shapeId="0" xr:uid="{CA7767BB-2AF4-4F66-A0B2-98520B8523EB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F10" authorId="0" shapeId="0" xr:uid="{FCA0DF85-AB03-4582-8A69-F26922769D0C}">
      <text>
        <r>
          <rPr>
            <sz val="9"/>
            <color indexed="81"/>
            <rFont val="MS P ゴシック"/>
            <family val="3"/>
            <charset val="128"/>
          </rPr>
          <t>下の支出明細書に入力すると
自動的に区分毎の合計額が算出されます</t>
        </r>
      </text>
    </comment>
    <comment ref="F13" authorId="0" shapeId="0" xr:uid="{E77378CE-C84E-4AF8-8B59-52ED2DB1E345}">
      <text>
        <r>
          <rPr>
            <sz val="9"/>
            <color indexed="81"/>
            <rFont val="MS P ゴシック"/>
            <family val="3"/>
            <charset val="128"/>
          </rPr>
          <t>自動で合計金額が算出されます</t>
        </r>
      </text>
    </comment>
    <comment ref="E15" authorId="0" shapeId="0" xr:uid="{F54AC5AC-2537-44FA-B510-93D50EFC3A94}">
      <text>
        <r>
          <rPr>
            <sz val="9"/>
            <color indexed="81"/>
            <rFont val="MS P ゴシック"/>
            <family val="3"/>
            <charset val="128"/>
          </rPr>
          <t>合計が出ると自動的に算出されます</t>
        </r>
      </text>
    </comment>
    <comment ref="I19" authorId="0" shapeId="0" xr:uid="{FCEC27FF-FA71-468B-9C3B-F336E6308EDA}">
      <text>
        <r>
          <rPr>
            <sz val="9"/>
            <color indexed="81"/>
            <rFont val="MS P ゴシック"/>
            <family val="3"/>
            <charset val="128"/>
          </rPr>
          <t>監査日の記入</t>
        </r>
      </text>
    </comment>
    <comment ref="H20" authorId="0" shapeId="0" xr:uid="{4AC0E247-32CD-4414-BB3C-2314963B1FFC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B26" authorId="0" shapeId="0" xr:uid="{F33D9663-AAB4-4820-8207-1E9A391C430D}">
      <text>
        <r>
          <rPr>
            <sz val="9"/>
            <color indexed="81"/>
            <rFont val="MS P ゴシック"/>
            <family val="3"/>
            <charset val="128"/>
          </rPr>
          <t>購入日の若い順に領収書に番号を振ってください</t>
        </r>
      </text>
    </comment>
    <comment ref="H26" authorId="0" shapeId="0" xr:uid="{56D2682C-87B0-44CA-B7C1-0BD885DA0A2C}">
      <text>
        <r>
          <rPr>
            <sz val="9"/>
            <color indexed="81"/>
            <rFont val="MS P ゴシック"/>
            <family val="3"/>
            <charset val="128"/>
          </rPr>
          <t>セル選択後に表示される右下の▼をクリックし、
主な購入品の区分をリストから１つ選択してください</t>
        </r>
      </text>
    </comment>
    <comment ref="K34" authorId="0" shapeId="0" xr:uid="{D0065308-E131-4793-BC33-EEEEB6F7C9C1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2" authorId="0" shapeId="0" xr:uid="{66500298-52F7-4950-BA7C-E24061F78726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3" authorId="0" shapeId="0" xr:uid="{B7A80EAB-7A93-4CFE-82CD-2A877AD13389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0" authorId="0" shapeId="0" xr:uid="{0FA6473B-2EBC-4D1C-B49D-C88EA0A8313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1" authorId="0" shapeId="0" xr:uid="{8C8C3A26-D9FE-4AD9-92F0-737B435D272C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8" authorId="0" shapeId="0" xr:uid="{E0D131F9-8D9C-4C33-AA47-D68E6D3FB2A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9" authorId="0" shapeId="0" xr:uid="{57C05D9A-583E-4F55-9E0E-3C665102B11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下地</author>
  </authors>
  <commentList>
    <comment ref="E6" authorId="0" shapeId="0" xr:uid="{A0F8D520-AFE5-4CDE-A0E9-1E9CC710E355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F10" authorId="0" shapeId="0" xr:uid="{0175226A-31FD-435D-9557-5E730A891638}">
      <text>
        <r>
          <rPr>
            <sz val="9"/>
            <color indexed="81"/>
            <rFont val="MS P ゴシック"/>
            <family val="3"/>
            <charset val="128"/>
          </rPr>
          <t>下の支出明細書に入力すると
自動的に区分毎の合計額が算出されます</t>
        </r>
      </text>
    </comment>
    <comment ref="F13" authorId="0" shapeId="0" xr:uid="{90C157F1-67A2-4F7A-8C74-04250F17AF09}">
      <text>
        <r>
          <rPr>
            <sz val="9"/>
            <color indexed="81"/>
            <rFont val="MS P ゴシック"/>
            <family val="3"/>
            <charset val="128"/>
          </rPr>
          <t>自動で合計金額が算出されます</t>
        </r>
      </text>
    </comment>
    <comment ref="E15" authorId="0" shapeId="0" xr:uid="{22C74713-E275-48ED-A410-B8692392E8C0}">
      <text>
        <r>
          <rPr>
            <sz val="9"/>
            <color indexed="81"/>
            <rFont val="MS P ゴシック"/>
            <family val="3"/>
            <charset val="128"/>
          </rPr>
          <t>合計が出ると自動的に算出されます</t>
        </r>
      </text>
    </comment>
    <comment ref="I19" authorId="0" shapeId="0" xr:uid="{FAC44476-7AA5-47E2-B4B5-E21AC7369945}">
      <text>
        <r>
          <rPr>
            <sz val="9"/>
            <color indexed="81"/>
            <rFont val="MS P ゴシック"/>
            <family val="3"/>
            <charset val="128"/>
          </rPr>
          <t>監査日の記入</t>
        </r>
      </text>
    </comment>
    <comment ref="H20" authorId="0" shapeId="0" xr:uid="{74786FFB-12B1-468A-BBBB-520CC03D6993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B26" authorId="0" shapeId="0" xr:uid="{5BF3CF0B-B7BD-4922-A844-16BDA59EB936}">
      <text>
        <r>
          <rPr>
            <sz val="9"/>
            <color indexed="81"/>
            <rFont val="MS P ゴシック"/>
            <family val="3"/>
            <charset val="128"/>
          </rPr>
          <t>購入日の若い順に領収書に番号を振ってください</t>
        </r>
      </text>
    </comment>
    <comment ref="H26" authorId="0" shapeId="0" xr:uid="{B5BB8245-4FE6-4299-A691-5869920D7A4E}">
      <text>
        <r>
          <rPr>
            <sz val="9"/>
            <color indexed="81"/>
            <rFont val="MS P ゴシック"/>
            <family val="3"/>
            <charset val="128"/>
          </rPr>
          <t>セル選択後に表示される右下の▼をクリックし、
主な購入品の区分をリストから１つ選択してください</t>
        </r>
      </text>
    </comment>
    <comment ref="K34" authorId="0" shapeId="0" xr:uid="{6C293AF9-94BE-4B4E-8AD6-51B65321648C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2" authorId="0" shapeId="0" xr:uid="{DED3845D-A4A5-4DEE-80C9-4D2858CB11B5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3" authorId="0" shapeId="0" xr:uid="{D72F5C41-750D-4755-9E38-598F0C2781F1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0" authorId="0" shapeId="0" xr:uid="{7F2EC78F-CEA0-4F4E-84D1-D1CDB7E59B46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1" authorId="0" shapeId="0" xr:uid="{1E6EF0E9-4AF6-4B9F-807E-D938DE46C21B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8" authorId="0" shapeId="0" xr:uid="{2FD4CE78-CF8C-4773-96EA-5A2670279DEF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9" authorId="0" shapeId="0" xr:uid="{EAA3025A-79C8-42E9-B509-EEDE17AC405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</commentList>
</comments>
</file>

<file path=xl/sharedStrings.xml><?xml version="1.0" encoding="utf-8"?>
<sst xmlns="http://schemas.openxmlformats.org/spreadsheetml/2006/main" count="448" uniqueCount="105">
  <si>
    <t>係長</t>
    <rPh sb="0" eb="2">
      <t>カカリチョウ</t>
    </rPh>
    <phoneticPr fontId="2"/>
  </si>
  <si>
    <t>係員</t>
    <rPh sb="0" eb="2">
      <t>カカリイン</t>
    </rPh>
    <phoneticPr fontId="2"/>
  </si>
  <si>
    <t>理　　事　　長</t>
    <rPh sb="0" eb="1">
      <t>リ</t>
    </rPh>
    <rPh sb="3" eb="4">
      <t>コト</t>
    </rPh>
    <rPh sb="6" eb="7">
      <t>チョウ</t>
    </rPh>
    <phoneticPr fontId="2"/>
  </si>
  <si>
    <t>円</t>
    <rPh sb="0" eb="1">
      <t>エン</t>
    </rPh>
    <phoneticPr fontId="2"/>
  </si>
  <si>
    <t>記　録　写　真</t>
    <rPh sb="0" eb="1">
      <t>キ</t>
    </rPh>
    <rPh sb="2" eb="3">
      <t>ロク</t>
    </rPh>
    <rPh sb="4" eb="5">
      <t>シャ</t>
    </rPh>
    <rPh sb="6" eb="7">
      <t>マコト</t>
    </rPh>
    <phoneticPr fontId="2"/>
  </si>
  <si>
    <t>代表者名</t>
    <rPh sb="0" eb="3">
      <t>ダイヒョウシャ</t>
    </rPh>
    <rPh sb="3" eb="4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</si>
  <si>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</si>
  <si>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（公財）福岡市緑のまちづくり協会</t>
    <rPh sb="1" eb="2">
      <t>コウ</t>
    </rPh>
    <rPh sb="2" eb="3">
      <t>ザイ</t>
    </rPh>
    <rPh sb="4" eb="7">
      <t>フクオカシ</t>
    </rPh>
    <rPh sb="7" eb="8">
      <t>ミドリ</t>
    </rPh>
    <rPh sb="14" eb="16">
      <t>キョウカイ</t>
    </rPh>
    <phoneticPr fontId="2"/>
  </si>
  <si>
    <t>記</t>
  </si>
  <si>
    <t>（様式　９）</t>
    <phoneticPr fontId="2"/>
  </si>
  <si>
    <t>活　動　実　績　報　告　書</t>
    <phoneticPr fontId="2"/>
  </si>
  <si>
    <t>代表者氏名</t>
    <rPh sb="0" eb="3">
      <t>ダイヒョウシャ</t>
    </rPh>
    <rPh sb="3" eb="5">
      <t>シメイ</t>
    </rPh>
    <phoneticPr fontId="2"/>
  </si>
  <si>
    <t>（様式　９－１）</t>
    <phoneticPr fontId="2"/>
  </si>
  <si>
    <t>助　成　金　支　出　明　細　書</t>
    <phoneticPr fontId="2"/>
  </si>
  <si>
    <t>２．支出額</t>
  </si>
  <si>
    <t>決算額（円）</t>
    <phoneticPr fontId="2"/>
  </si>
  <si>
    <t>上記のとおり相違ありません。</t>
  </si>
  <si>
    <t>監事名</t>
    <rPh sb="0" eb="2">
      <t>カンジ</t>
    </rPh>
    <rPh sb="2" eb="3">
      <t>メイ</t>
    </rPh>
    <phoneticPr fontId="2"/>
  </si>
  <si>
    <t>内　　　容</t>
    <phoneticPr fontId="2"/>
  </si>
  <si>
    <t>　</t>
    <phoneticPr fontId="2"/>
  </si>
  <si>
    <t>領　　収　　書　　台　　紙</t>
  </si>
  <si>
    <t>（様式　９－２）</t>
    <phoneticPr fontId="2"/>
  </si>
  <si>
    <t>月</t>
    <phoneticPr fontId="2"/>
  </si>
  <si>
    <t>日</t>
    <phoneticPr fontId="2"/>
  </si>
  <si>
    <t>活　　動　　内　　容</t>
    <phoneticPr fontId="2"/>
  </si>
  <si>
    <t>（様式　９－３）</t>
    <phoneticPr fontId="2"/>
  </si>
  <si>
    <t>円</t>
    <phoneticPr fontId="2"/>
  </si>
  <si>
    <t>◆領収書には支出明細書（様式9-1）の領収書Noを記入してください。</t>
    <rPh sb="1" eb="4">
      <t>リョウシュウショ</t>
    </rPh>
    <rPh sb="6" eb="8">
      <t>シシュツ</t>
    </rPh>
    <rPh sb="8" eb="11">
      <t>メイサイショ</t>
    </rPh>
    <rPh sb="12" eb="14">
      <t>ヨウシキ</t>
    </rPh>
    <rPh sb="19" eb="22">
      <t>リョウシュウショ</t>
    </rPh>
    <rPh sb="25" eb="27">
      <t>キニュウ</t>
    </rPh>
    <phoneticPr fontId="2"/>
  </si>
  <si>
    <t>団体名</t>
    <rPh sb="0" eb="2">
      <t>ダンタイ</t>
    </rPh>
    <rPh sb="2" eb="3">
      <t>メイ</t>
    </rPh>
    <phoneticPr fontId="2"/>
  </si>
  <si>
    <t>　　　・上半期活動報告書（様式９－２）、上半期の記録写真は中間報告（10月）に提出してください。</t>
    <rPh sb="4" eb="7">
      <t>カミハンキ</t>
    </rPh>
    <rPh sb="7" eb="9">
      <t>カツドウ</t>
    </rPh>
    <rPh sb="9" eb="12">
      <t>ホウコクショ</t>
    </rPh>
    <rPh sb="13" eb="15">
      <t>ヨウシキ</t>
    </rPh>
    <rPh sb="20" eb="23">
      <t>カミハンキ</t>
    </rPh>
    <rPh sb="24" eb="26">
      <t>キロク</t>
    </rPh>
    <rPh sb="26" eb="28">
      <t>シャシン</t>
    </rPh>
    <rPh sb="29" eb="31">
      <t>チュウカン</t>
    </rPh>
    <rPh sb="31" eb="33">
      <t>ホウコク</t>
    </rPh>
    <rPh sb="36" eb="37">
      <t>ツキ</t>
    </rPh>
    <rPh sb="39" eb="41">
      <t>テイシュツ</t>
    </rPh>
    <phoneticPr fontId="2"/>
  </si>
  <si>
    <t>（注）残金がある場合は返納が必要になります。</t>
    <rPh sb="1" eb="2">
      <t>チュウ</t>
    </rPh>
    <rPh sb="3" eb="5">
      <t>ザンキン</t>
    </rPh>
    <rPh sb="8" eb="10">
      <t>バアイ</t>
    </rPh>
    <rPh sb="11" eb="13">
      <t>ヘンノウ</t>
    </rPh>
    <rPh sb="14" eb="16">
      <t>ヒツヨウ</t>
    </rPh>
    <phoneticPr fontId="2"/>
  </si>
  <si>
    <t>支出額（円）</t>
    <rPh sb="0" eb="3">
      <t>シシュツガク</t>
    </rPh>
    <rPh sb="4" eb="5">
      <t>エン</t>
    </rPh>
    <phoneticPr fontId="2"/>
  </si>
  <si>
    <t>活動人数</t>
    <rPh sb="0" eb="2">
      <t>カツドウ</t>
    </rPh>
    <rPh sb="2" eb="4">
      <t>ニンズウ</t>
    </rPh>
    <phoneticPr fontId="2"/>
  </si>
  <si>
    <t>１．助成金額</t>
    <phoneticPr fontId="2"/>
  </si>
  <si>
    <t>差額等</t>
    <phoneticPr fontId="2"/>
  </si>
  <si>
    <t>◆領収書は原本を日付順に重ならないように貼ってください。</t>
    <rPh sb="1" eb="4">
      <t>リョウシュウショ</t>
    </rPh>
    <rPh sb="5" eb="7">
      <t>ゲンポン</t>
    </rPh>
    <rPh sb="8" eb="10">
      <t>ヒヅケ</t>
    </rPh>
    <rPh sb="10" eb="11">
      <t>ジュン</t>
    </rPh>
    <rPh sb="12" eb="13">
      <t>カサ</t>
    </rPh>
    <rPh sb="20" eb="21">
      <t>ハ</t>
    </rPh>
    <phoneticPr fontId="2"/>
  </si>
  <si>
    <t>（注）・支出日ごとに領収書もしくはレシートを添付して下さい。</t>
    <phoneticPr fontId="2"/>
  </si>
  <si>
    <t>課長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</si>
  <si>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</si>
  <si>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</si>
  <si>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</si>
  <si>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福岡市</t>
    <rPh sb="0" eb="3">
      <t>フクオカシ</t>
    </rPh>
    <phoneticPr fontId="2"/>
  </si>
  <si>
    <t>区</t>
    <rPh sb="0" eb="1">
      <t>ク</t>
    </rPh>
    <phoneticPr fontId="2"/>
  </si>
  <si>
    <t>小　　　計</t>
    <rPh sb="0" eb="1">
      <t>ショウ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</si>
  <si>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</si>
  <si>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年度　上　半　期　　活　動　報　告　書</t>
    <phoneticPr fontId="2"/>
  </si>
  <si>
    <t>年度　下　半　期　　活　動　報　告　書</t>
    <phoneticPr fontId="2"/>
  </si>
  <si>
    <t>撮影月日</t>
    <phoneticPr fontId="2"/>
  </si>
  <si>
    <t>月</t>
    <rPh sb="0" eb="1">
      <t>ガツ</t>
    </rPh>
    <phoneticPr fontId="2"/>
  </si>
  <si>
    <t>活動内容</t>
    <phoneticPr fontId="2"/>
  </si>
  <si>
    <t>フリガナ</t>
    <phoneticPr fontId="2"/>
  </si>
  <si>
    <t xml:space="preserve">（注）・訂正がある場合は二重線を引いてください。
</t>
    <rPh sb="1" eb="2">
      <t>チュウ</t>
    </rPh>
    <rPh sb="4" eb="6">
      <t>テイセイ</t>
    </rPh>
    <rPh sb="9" eb="11">
      <t>バアイ</t>
    </rPh>
    <phoneticPr fontId="2"/>
  </si>
  <si>
    <t xml:space="preserve">　　　・訂正がある場合は二重線を引いてください。
</t>
    <phoneticPr fontId="2"/>
  </si>
  <si>
    <t>㎡</t>
    <phoneticPr fontId="2"/>
  </si>
  <si>
    <t>□</t>
    <phoneticPr fontId="2"/>
  </si>
  <si>
    <t>助成金支出明細書（様式９－１）</t>
    <phoneticPr fontId="2"/>
  </si>
  <si>
    <t>領収書綴り</t>
    <phoneticPr fontId="2"/>
  </si>
  <si>
    <t>下半期活動報告書（様式９－３）</t>
    <rPh sb="0" eb="3">
      <t>シモハンキ</t>
    </rPh>
    <phoneticPr fontId="2"/>
  </si>
  <si>
    <t>下半期の記録写真</t>
    <rPh sb="0" eb="3">
      <t>シモハンキ</t>
    </rPh>
    <phoneticPr fontId="2"/>
  </si>
  <si>
    <t>区　　分</t>
    <phoneticPr fontId="2"/>
  </si>
  <si>
    <t>道具・資材等の購入費</t>
    <phoneticPr fontId="2"/>
  </si>
  <si>
    <t>合　　計</t>
    <phoneticPr fontId="2"/>
  </si>
  <si>
    <t>３．支出明細</t>
    <phoneticPr fontId="2"/>
  </si>
  <si>
    <t>※購入日が若い順に記入してください。区分は領収書1枚につき1つ選択してください。</t>
    <rPh sb="21" eb="24">
      <t>リョウシュウショ</t>
    </rPh>
    <rPh sb="25" eb="26">
      <t>マイ</t>
    </rPh>
    <phoneticPr fontId="2"/>
  </si>
  <si>
    <r>
      <t xml:space="preserve">領収書
№
</t>
    </r>
    <r>
      <rPr>
        <sz val="9"/>
        <rFont val="ＭＳ 明朝"/>
        <family val="1"/>
        <charset val="128"/>
      </rPr>
      <t>(1,2,3…)</t>
    </r>
    <rPh sb="2" eb="3">
      <t>ショ</t>
    </rPh>
    <phoneticPr fontId="2"/>
  </si>
  <si>
    <t xml:space="preserve"> 月 日</t>
    <phoneticPr fontId="2"/>
  </si>
  <si>
    <t>写真を貼付</t>
    <rPh sb="0" eb="2">
      <t>シャシン</t>
    </rPh>
    <rPh sb="3" eb="5">
      <t>テンプ</t>
    </rPh>
    <phoneticPr fontId="2"/>
  </si>
  <si>
    <t>/</t>
    <phoneticPr fontId="2"/>
  </si>
  <si>
    <t>/</t>
    <phoneticPr fontId="2"/>
  </si>
  <si>
    <t>１．活動場所</t>
    <phoneticPr fontId="2"/>
  </si>
  <si>
    <t>２．認定区域面積</t>
    <phoneticPr fontId="2"/>
  </si>
  <si>
    <t>３．助成金額</t>
    <phoneticPr fontId="2"/>
  </si>
  <si>
    <t>４．関係書類</t>
    <phoneticPr fontId="2"/>
  </si>
  <si>
    <t>植物・土・肥料等の購入費</t>
    <phoneticPr fontId="2"/>
  </si>
  <si>
    <t>a</t>
  </si>
  <si>
    <t>a</t>
    <phoneticPr fontId="2"/>
  </si>
  <si>
    <t>b</t>
  </si>
  <si>
    <t>b</t>
    <phoneticPr fontId="2"/>
  </si>
  <si>
    <t>管理経費等</t>
    <phoneticPr fontId="2"/>
  </si>
  <si>
    <r>
      <t>区　　分
(</t>
    </r>
    <r>
      <rPr>
        <sz val="9"/>
        <rFont val="ＭＳ 明朝"/>
        <family val="1"/>
        <charset val="128"/>
      </rPr>
      <t>主な内容の区分を記入)</t>
    </r>
    <phoneticPr fontId="2"/>
  </si>
  <si>
    <t>飲料</t>
    <rPh sb="0" eb="2">
      <t>インリョウ</t>
    </rPh>
    <phoneticPr fontId="2"/>
  </si>
  <si>
    <t>花苗</t>
    <rPh sb="0" eb="2">
      <t>ハナナエ</t>
    </rPh>
    <phoneticPr fontId="2"/>
  </si>
  <si>
    <t>スコップ・軍手</t>
    <rPh sb="5" eb="7">
      <t>グンテ</t>
    </rPh>
    <phoneticPr fontId="2"/>
  </si>
  <si>
    <t>有機肥料</t>
    <rPh sb="0" eb="4">
      <t>ユウキヒリョウ</t>
    </rPh>
    <phoneticPr fontId="2"/>
  </si>
  <si>
    <t>石灰</t>
    <rPh sb="0" eb="2">
      <t>セッカイ</t>
    </rPh>
    <phoneticPr fontId="2"/>
  </si>
  <si>
    <t>液体肥料</t>
    <rPh sb="0" eb="2">
      <t>エキタイ</t>
    </rPh>
    <rPh sb="2" eb="4">
      <t>ヒリョウ</t>
    </rPh>
    <phoneticPr fontId="2"/>
  </si>
  <si>
    <t>c</t>
  </si>
  <si>
    <t>c</t>
    <phoneticPr fontId="2"/>
  </si>
  <si>
    <t>ゴミ袋</t>
    <rPh sb="2" eb="3">
      <t>ブクロ</t>
    </rPh>
    <phoneticPr fontId="2"/>
  </si>
  <si>
    <t>固形肥料</t>
    <rPh sb="0" eb="4">
      <t>コケイヒリョウ</t>
    </rPh>
    <phoneticPr fontId="2"/>
  </si>
  <si>
    <t>土壌改良材</t>
    <rPh sb="0" eb="5">
      <t>ドジョウカイリョウザイ</t>
    </rPh>
    <phoneticPr fontId="2"/>
  </si>
  <si>
    <t>培養土</t>
    <rPh sb="0" eb="3">
      <t>バイヨウド</t>
    </rPh>
    <phoneticPr fontId="2"/>
  </si>
  <si>
    <t>年間水道代</t>
    <rPh sb="0" eb="2">
      <t>ネンカン</t>
    </rPh>
    <rPh sb="2" eb="5">
      <t>スイドウダイ</t>
    </rPh>
    <phoneticPr fontId="2"/>
  </si>
  <si>
    <t>ジョウロ・鍬</t>
    <rPh sb="5" eb="6">
      <t>クワ</t>
    </rPh>
    <phoneticPr fontId="2"/>
  </si>
  <si>
    <t>ほうき</t>
    <phoneticPr fontId="2"/>
  </si>
  <si>
    <t>レターパック</t>
    <phoneticPr fontId="2"/>
  </si>
  <si>
    <t>a 植物・土・肥料等
b 道具・資材等
c 管理経費等</t>
    <rPh sb="13" eb="15">
      <t>ドウグ</t>
    </rPh>
    <rPh sb="16" eb="18">
      <t>シザイ</t>
    </rPh>
    <rPh sb="18" eb="19">
      <t>ナド</t>
    </rPh>
    <rPh sb="22" eb="27">
      <t>カンリケイヒナド</t>
    </rPh>
    <phoneticPr fontId="2"/>
  </si>
  <si>
    <t>令和〇</t>
    <rPh sb="0" eb="2">
      <t>レイワ</t>
    </rPh>
    <phoneticPr fontId="2"/>
  </si>
  <si>
    <t>〇</t>
    <phoneticPr fontId="2"/>
  </si>
  <si>
    <t>年度　地域の花づくり活動支援事業</t>
    <rPh sb="0" eb="1">
      <t>ネン</t>
    </rPh>
    <rPh sb="1" eb="2">
      <t>ド</t>
    </rPh>
    <rPh sb="3" eb="5">
      <t>チイキ</t>
    </rPh>
    <rPh sb="10" eb="12">
      <t>カツドウ</t>
    </rPh>
    <rPh sb="12" eb="14">
      <t>シエン</t>
    </rPh>
    <rPh sb="14" eb="16">
      <t>ジギョウ</t>
    </rPh>
    <phoneticPr fontId="2"/>
  </si>
  <si>
    <t>地域の花づくり活動支援事業の活動実績について、下記のとおり報告します。</t>
  </si>
  <si>
    <t>苗木</t>
    <rPh sb="0" eb="2">
      <t>ナエギ</t>
    </rPh>
    <phoneticPr fontId="2"/>
  </si>
  <si>
    <t>肥料</t>
    <rPh sb="0" eb="2">
      <t>ヒリョウ</t>
    </rPh>
    <phoneticPr fontId="2"/>
  </si>
  <si>
    <r>
      <t>（様式９－１）支出明細（続）</t>
    </r>
    <r>
      <rPr>
        <sz val="8"/>
        <rFont val="ＭＳ 明朝"/>
        <family val="1"/>
        <charset val="128"/>
      </rPr>
      <t>※購入日が若い順に記入してください。区分は領収書1枚につき1つ選択してください。</t>
    </r>
    <rPh sb="12" eb="13">
      <t>ツヅキ</t>
    </rPh>
    <rPh sb="37" eb="38">
      <t>ショ</t>
    </rPh>
    <phoneticPr fontId="2"/>
  </si>
  <si>
    <t>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</si>
</sst>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_ "/>
    <numFmt numFmtId="178" formatCode="#,##0_);[Red]\(#,##0\)"/>
    <numFmt numFmtId="179" formatCode="#"/>
    <numFmt numFmtId="180" formatCode="#,##0;\-#,##0;;@"/>
    <numFmt numFmtId="181" formatCode="#,##0;\△#,##0;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6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4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/>
    <xf numFmtId="0" fontId="3" fillId="0" borderId="3" xfId="0" applyFont="1" applyBorder="1" applyAlignment="1">
      <alignment horizontal="left" vertical="center"/>
    </xf>
    <xf numFmtId="0" fontId="3" fillId="0" borderId="15" xfId="0" quotePrefix="1" applyFont="1" applyBorder="1" applyAlignment="1">
      <alignment vertical="center" wrapText="1"/>
    </xf>
    <xf numFmtId="0" fontId="3" fillId="0" borderId="0" xfId="0" quotePrefix="1" applyFont="1" applyAlignment="1">
      <alignment horizontal="right" vertical="center"/>
    </xf>
    <xf numFmtId="177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left" vertical="center" indent="2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quotePrefix="1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56" fontId="15" fillId="0" borderId="39" xfId="0" applyNumberFormat="1" applyFont="1" applyBorder="1" applyAlignment="1">
      <alignment horizontal="center" vertical="center"/>
    </xf>
    <xf numFmtId="56" fontId="15" fillId="0" borderId="27" xfId="0" applyNumberFormat="1" applyFont="1" applyBorder="1" applyAlignment="1">
      <alignment horizontal="center" vertical="center"/>
    </xf>
    <xf numFmtId="56" fontId="15" fillId="0" borderId="5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56" fontId="3" fillId="0" borderId="39" xfId="0" applyNumberFormat="1" applyFont="1" applyBorder="1" applyAlignment="1" applyProtection="1">
      <alignment horizontal="center" vertical="center"/>
      <protection locked="0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181" fontId="18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80" fontId="8" fillId="0" borderId="43" xfId="0" applyNumberFormat="1" applyFont="1" applyBorder="1" applyAlignment="1">
      <alignment horizontal="right" vertical="center"/>
    </xf>
    <xf numFmtId="180" fontId="8" fillId="0" borderId="29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80" fontId="8" fillId="0" borderId="55" xfId="0" applyNumberFormat="1" applyFont="1" applyBorder="1" applyAlignment="1">
      <alignment horizontal="right" vertical="center"/>
    </xf>
    <xf numFmtId="180" fontId="8" fillId="0" borderId="34" xfId="0" applyNumberFormat="1" applyFont="1" applyBorder="1" applyAlignment="1">
      <alignment horizontal="right" vertical="center"/>
    </xf>
    <xf numFmtId="180" fontId="13" fillId="0" borderId="1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80" fontId="8" fillId="0" borderId="10" xfId="0" applyNumberFormat="1" applyFont="1" applyBorder="1" applyAlignment="1">
      <alignment horizontal="right" vertical="center"/>
    </xf>
    <xf numFmtId="180" fontId="8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indent="2"/>
    </xf>
    <xf numFmtId="0" fontId="3" fillId="0" borderId="37" xfId="0" applyFont="1" applyBorder="1" applyAlignment="1">
      <alignment horizontal="right" vertical="center" indent="2"/>
    </xf>
    <xf numFmtId="180" fontId="8" fillId="0" borderId="12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176" fontId="10" fillId="0" borderId="23" xfId="0" applyNumberFormat="1" applyFont="1" applyBorder="1" applyAlignment="1" applyProtection="1">
      <alignment horizontal="center" vertical="center"/>
      <protection locked="0"/>
    </xf>
    <xf numFmtId="176" fontId="10" fillId="0" borderId="24" xfId="0" applyNumberFormat="1" applyFont="1" applyBorder="1" applyAlignment="1" applyProtection="1">
      <alignment horizontal="center" vertical="center"/>
      <protection locked="0"/>
    </xf>
    <xf numFmtId="176" fontId="10" fillId="0" borderId="42" xfId="0" applyNumberFormat="1" applyFont="1" applyBorder="1" applyAlignment="1" applyProtection="1">
      <alignment horizontal="right" vertical="center"/>
      <protection locked="0"/>
    </xf>
    <xf numFmtId="176" fontId="10" fillId="0" borderId="24" xfId="0" applyNumberFormat="1" applyFont="1" applyBorder="1" applyAlignment="1" applyProtection="1">
      <alignment horizontal="right" vertical="center"/>
      <protection locked="0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176" fontId="10" fillId="0" borderId="16" xfId="0" applyNumberFormat="1" applyFont="1" applyBorder="1" applyAlignment="1" applyProtection="1">
      <alignment horizontal="center" vertical="center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45" xfId="0" applyNumberFormat="1" applyFont="1" applyBorder="1" applyAlignment="1" applyProtection="1">
      <alignment horizontal="right" vertical="center"/>
      <protection locked="0"/>
    </xf>
    <xf numFmtId="176" fontId="10" fillId="0" borderId="17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176" fontId="10" fillId="0" borderId="47" xfId="0" applyNumberFormat="1" applyFont="1" applyBorder="1" applyAlignment="1" applyProtection="1">
      <alignment horizontal="center" vertical="center"/>
      <protection locked="0"/>
    </xf>
    <xf numFmtId="176" fontId="10" fillId="0" borderId="48" xfId="0" applyNumberFormat="1" applyFont="1" applyBorder="1" applyAlignment="1" applyProtection="1">
      <alignment horizontal="right" vertical="center"/>
      <protection locked="0"/>
    </xf>
    <xf numFmtId="176" fontId="10" fillId="0" borderId="47" xfId="0" applyNumberFormat="1" applyFont="1" applyBorder="1" applyAlignment="1" applyProtection="1">
      <alignment horizontal="right" vertical="center"/>
      <protection locked="0"/>
    </xf>
    <xf numFmtId="176" fontId="10" fillId="0" borderId="49" xfId="0" applyNumberFormat="1" applyFont="1" applyBorder="1" applyAlignment="1" applyProtection="1">
      <alignment horizontal="right" vertical="center"/>
      <protection locked="0"/>
    </xf>
    <xf numFmtId="179" fontId="10" fillId="0" borderId="7" xfId="1" applyNumberFormat="1" applyFont="1" applyFill="1" applyBorder="1" applyAlignment="1">
      <alignment horizontal="right" vertical="center"/>
    </xf>
    <xf numFmtId="179" fontId="10" fillId="0" borderId="4" xfId="1" applyNumberFormat="1" applyFont="1" applyFill="1" applyBorder="1" applyAlignment="1">
      <alignment horizontal="right" vertical="center"/>
    </xf>
    <xf numFmtId="179" fontId="10" fillId="0" borderId="8" xfId="1" applyNumberFormat="1" applyFont="1" applyFill="1" applyBorder="1" applyAlignment="1">
      <alignment horizontal="right" vertical="center"/>
    </xf>
    <xf numFmtId="176" fontId="10" fillId="0" borderId="50" xfId="0" applyNumberFormat="1" applyFont="1" applyBorder="1" applyAlignment="1" applyProtection="1">
      <alignment horizontal="center" vertical="center"/>
      <protection locked="0"/>
    </xf>
    <xf numFmtId="176" fontId="10" fillId="0" borderId="51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176" fontId="10" fillId="0" borderId="11" xfId="0" applyNumberFormat="1" applyFont="1" applyBorder="1" applyAlignment="1" applyProtection="1">
      <alignment horizontal="right" vertical="center"/>
      <protection locked="0"/>
    </xf>
    <xf numFmtId="176" fontId="10" fillId="0" borderId="1" xfId="0" applyNumberFormat="1" applyFont="1" applyBorder="1" applyAlignment="1" applyProtection="1">
      <alignment horizontal="right" vertical="center"/>
      <protection locked="0"/>
    </xf>
    <xf numFmtId="176" fontId="10" fillId="0" borderId="12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10" fillId="0" borderId="7" xfId="1" applyNumberFormat="1" applyFont="1" applyFill="1" applyBorder="1" applyAlignment="1" applyProtection="1">
      <alignment horizontal="right" vertical="center"/>
      <protection locked="0"/>
    </xf>
    <xf numFmtId="179" fontId="10" fillId="0" borderId="4" xfId="1" applyNumberFormat="1" applyFont="1" applyFill="1" applyBorder="1" applyAlignment="1" applyProtection="1">
      <alignment horizontal="right" vertical="center"/>
      <protection locked="0"/>
    </xf>
    <xf numFmtId="179" fontId="10" fillId="0" borderId="8" xfId="1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178" fontId="17" fillId="0" borderId="43" xfId="0" applyNumberFormat="1" applyFont="1" applyBorder="1" applyAlignment="1">
      <alignment horizontal="right" vertical="center"/>
    </xf>
    <xf numFmtId="178" fontId="17" fillId="0" borderId="29" xfId="0" applyNumberFormat="1" applyFont="1" applyBorder="1" applyAlignment="1">
      <alignment horizontal="right" vertical="center"/>
    </xf>
    <xf numFmtId="178" fontId="17" fillId="0" borderId="55" xfId="0" applyNumberFormat="1" applyFont="1" applyBorder="1" applyAlignment="1">
      <alignment horizontal="right" vertical="center"/>
    </xf>
    <xf numFmtId="178" fontId="17" fillId="0" borderId="34" xfId="0" applyNumberFormat="1" applyFont="1" applyBorder="1" applyAlignment="1">
      <alignment horizontal="right" vertical="center"/>
    </xf>
    <xf numFmtId="178" fontId="17" fillId="0" borderId="12" xfId="0" applyNumberFormat="1" applyFont="1" applyBorder="1" applyAlignment="1">
      <alignment horizontal="right" vertical="center"/>
    </xf>
    <xf numFmtId="178" fontId="17" fillId="0" borderId="19" xfId="0" applyNumberFormat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181" fontId="17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42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176" fontId="16" fillId="0" borderId="26" xfId="0" applyNumberFormat="1" applyFont="1" applyBorder="1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16" fillId="0" borderId="45" xfId="0" applyNumberFormat="1" applyFont="1" applyBorder="1" applyAlignment="1">
      <alignment horizontal="right" vertical="center"/>
    </xf>
    <xf numFmtId="176" fontId="16" fillId="0" borderId="17" xfId="0" applyNumberFormat="1" applyFont="1" applyBorder="1" applyAlignment="1">
      <alignment horizontal="right" vertical="center"/>
    </xf>
    <xf numFmtId="176" fontId="16" fillId="0" borderId="28" xfId="0" applyNumberFormat="1" applyFont="1" applyBorder="1" applyAlignment="1">
      <alignment horizontal="right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0" borderId="47" xfId="0" applyNumberFormat="1" applyFont="1" applyBorder="1" applyAlignment="1">
      <alignment horizontal="center" vertical="center"/>
    </xf>
    <xf numFmtId="176" fontId="16" fillId="0" borderId="48" xfId="0" applyNumberFormat="1" applyFont="1" applyBorder="1" applyAlignment="1">
      <alignment horizontal="right" vertical="center"/>
    </xf>
    <xf numFmtId="176" fontId="16" fillId="0" borderId="47" xfId="0" applyNumberFormat="1" applyFont="1" applyBorder="1" applyAlignment="1">
      <alignment horizontal="right" vertical="center"/>
    </xf>
    <xf numFmtId="176" fontId="16" fillId="0" borderId="49" xfId="0" applyNumberFormat="1" applyFont="1" applyBorder="1" applyAlignment="1">
      <alignment horizontal="right" vertical="center"/>
    </xf>
    <xf numFmtId="179" fontId="16" fillId="0" borderId="7" xfId="1" applyNumberFormat="1" applyFont="1" applyFill="1" applyBorder="1" applyAlignment="1">
      <alignment horizontal="right" vertical="center"/>
    </xf>
    <xf numFmtId="179" fontId="16" fillId="0" borderId="4" xfId="1" applyNumberFormat="1" applyFont="1" applyFill="1" applyBorder="1" applyAlignment="1">
      <alignment horizontal="right" vertical="center"/>
    </xf>
    <xf numFmtId="179" fontId="16" fillId="0" borderId="8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6" fillId="0" borderId="50" xfId="0" applyNumberFormat="1" applyFont="1" applyBorder="1" applyAlignment="1">
      <alignment horizontal="center" vertical="center"/>
    </xf>
    <xf numFmtId="176" fontId="16" fillId="0" borderId="51" xfId="0" applyNumberFormat="1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50" xfId="0" applyNumberFormat="1" applyFont="1" applyBorder="1" applyAlignment="1">
      <alignment horizontal="center" vertical="center"/>
    </xf>
    <xf numFmtId="176" fontId="10" fillId="0" borderId="5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right" vertical="center"/>
    </xf>
    <xf numFmtId="176" fontId="10" fillId="0" borderId="47" xfId="0" applyNumberFormat="1" applyFont="1" applyBorder="1" applyAlignment="1">
      <alignment horizontal="right" vertical="center"/>
    </xf>
    <xf numFmtId="176" fontId="10" fillId="0" borderId="49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left" vertical="center" wrapText="1"/>
    </xf>
    <xf numFmtId="0" fontId="3" fillId="0" borderId="17" xfId="0" quotePrefix="1" applyFont="1" applyBorder="1" applyAlignment="1">
      <alignment horizontal="left" vertical="center" wrapText="1"/>
    </xf>
    <xf numFmtId="0" fontId="3" fillId="0" borderId="18" xfId="0" quotePrefix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0" fontId="8" fillId="0" borderId="1" xfId="1" applyNumberFormat="1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506"/>
  <sheetViews>
    <sheetView tabSelected="1" view="pageBreakPreview" zoomScaleNormal="75" zoomScaleSheetLayoutView="100" workbookViewId="0">
      <selection activeCell="E6" sqref="E6:F6"/>
    </sheetView>
  </sheetViews>
  <sheetFormatPr defaultRowHeight="13.5"/>
  <cols>
    <col min="1" max="1" width="3.625" style="1" customWidth="1"/>
    <col min="2" max="3" width="4.75" style="1" customWidth="1"/>
    <col min="4" max="4" width="9.5" style="1" bestFit="1" customWidth="1"/>
    <col min="5" max="5" width="7.125" style="1" customWidth="1"/>
    <col min="6" max="6" width="7.5" style="1" customWidth="1"/>
    <col min="7" max="7" width="3.125" style="1" customWidth="1"/>
    <col min="8" max="8" width="14.5" style="1" customWidth="1"/>
    <col min="9" max="9" width="7.25" style="1" customWidth="1"/>
    <col min="10" max="10" width="4.875" style="1" customWidth="1"/>
    <col min="11" max="11" width="3.5" style="1" bestFit="1" customWidth="1"/>
    <col min="12" max="12" width="4.875" style="1" customWidth="1"/>
    <col min="13" max="13" width="3.5" style="1" bestFit="1" customWidth="1"/>
    <col min="14" max="14" width="4.875" style="1" customWidth="1"/>
    <col min="15" max="15" width="3.5" style="1" bestFit="1" customWidth="1"/>
    <col min="16" max="16" width="3.25" style="1" customWidth="1"/>
    <col min="17" max="16384" width="9" style="1"/>
  </cols>
  <sheetData>
    <row r="1" spans="1:16" ht="13.5" customHeight="1">
      <c r="L1" s="4"/>
      <c r="M1" s="4"/>
      <c r="N1" s="4"/>
      <c r="O1" s="4"/>
    </row>
    <row r="2" spans="1:16">
      <c r="A2" s="1" t="s">
        <v>9</v>
      </c>
      <c r="J2" s="128" t="s">
        <v>37</v>
      </c>
      <c r="K2" s="129"/>
      <c r="L2" s="128" t="s">
        <v>0</v>
      </c>
      <c r="M2" s="129"/>
      <c r="N2" s="128" t="s">
        <v>1</v>
      </c>
      <c r="O2" s="129"/>
    </row>
    <row r="3" spans="1:16" ht="48.75" customHeight="1">
      <c r="J3" s="128"/>
      <c r="K3" s="129"/>
      <c r="L3" s="128"/>
      <c r="M3" s="129"/>
      <c r="N3" s="128"/>
      <c r="O3" s="129"/>
    </row>
    <row r="5" spans="1:16" ht="26.25" customHeight="1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0"/>
    </row>
    <row r="6" spans="1:16" ht="14.25">
      <c r="A6" s="6"/>
      <c r="E6" s="130"/>
      <c r="F6" s="130"/>
      <c r="G6" s="12" t="s">
        <v>99</v>
      </c>
      <c r="H6" s="12"/>
      <c r="I6" s="12"/>
      <c r="J6" s="12"/>
      <c r="K6" s="12"/>
      <c r="L6" s="13"/>
      <c r="P6" s="7"/>
    </row>
    <row r="7" spans="1:16" ht="14.25">
      <c r="A7" s="6"/>
      <c r="E7" s="13"/>
      <c r="F7" s="13"/>
      <c r="G7" s="13"/>
      <c r="H7" s="13"/>
      <c r="I7" s="13"/>
      <c r="J7" s="13"/>
      <c r="K7" s="13"/>
      <c r="L7" s="13"/>
      <c r="P7" s="7"/>
    </row>
    <row r="8" spans="1:16" ht="17.25">
      <c r="A8" s="123" t="s">
        <v>10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</row>
    <row r="9" spans="1:16" ht="25.5" customHeight="1">
      <c r="A9" s="6"/>
      <c r="P9" s="7"/>
    </row>
    <row r="10" spans="1:16">
      <c r="A10" s="6"/>
      <c r="H10" s="11"/>
      <c r="I10" s="126"/>
      <c r="J10" s="126"/>
      <c r="K10" s="14" t="s">
        <v>38</v>
      </c>
      <c r="L10" s="104"/>
      <c r="M10" s="14" t="s">
        <v>39</v>
      </c>
      <c r="N10" s="104"/>
      <c r="O10" s="14" t="s">
        <v>40</v>
      </c>
      <c r="P10" s="7"/>
    </row>
    <row r="11" spans="1:16" ht="40.5" customHeight="1">
      <c r="A11" s="6"/>
      <c r="K11" s="3"/>
      <c r="L11" s="3"/>
      <c r="M11" s="3"/>
      <c r="N11" s="3"/>
      <c r="O11" s="3"/>
      <c r="P11" s="15"/>
    </row>
    <row r="12" spans="1:16">
      <c r="A12" s="6"/>
      <c r="B12" s="1" t="s">
        <v>7</v>
      </c>
      <c r="P12" s="7"/>
    </row>
    <row r="13" spans="1:16" ht="23.25" customHeight="1">
      <c r="A13" s="6"/>
      <c r="B13" s="14"/>
      <c r="C13" s="14" t="s">
        <v>2</v>
      </c>
      <c r="P13" s="7"/>
    </row>
    <row r="14" spans="1:16" s="78" customFormat="1">
      <c r="A14" s="84"/>
      <c r="B14" s="103"/>
      <c r="C14" s="103"/>
      <c r="P14" s="81"/>
    </row>
    <row r="15" spans="1:16" ht="33.75" customHeight="1">
      <c r="A15" s="6"/>
      <c r="E15" s="117" t="s">
        <v>6</v>
      </c>
      <c r="F15" s="117"/>
      <c r="G15" s="127"/>
      <c r="H15" s="127"/>
      <c r="I15" s="127"/>
      <c r="J15" s="127"/>
      <c r="K15" s="127"/>
      <c r="L15" s="127"/>
      <c r="M15" s="127"/>
      <c r="N15" s="127"/>
      <c r="O15" s="127"/>
      <c r="P15" s="7"/>
    </row>
    <row r="16" spans="1:16" ht="22.5" customHeight="1">
      <c r="A16" s="6"/>
      <c r="E16" s="116" t="s">
        <v>50</v>
      </c>
      <c r="F16" s="116"/>
      <c r="G16" s="115"/>
      <c r="H16" s="115"/>
      <c r="I16" s="115"/>
      <c r="J16" s="115"/>
      <c r="K16" s="115"/>
      <c r="L16" s="115"/>
      <c r="M16" s="115"/>
      <c r="N16" s="115"/>
      <c r="O16" s="115"/>
      <c r="P16" s="7"/>
    </row>
    <row r="17" spans="1:16" ht="33.75" customHeight="1">
      <c r="A17" s="6"/>
      <c r="E17" s="117" t="s">
        <v>11</v>
      </c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7"/>
    </row>
    <row r="18" spans="1:16" ht="52.5" customHeight="1">
      <c r="A18" s="6"/>
      <c r="F18" s="17"/>
      <c r="G18" s="3"/>
      <c r="P18" s="7"/>
    </row>
    <row r="19" spans="1:16">
      <c r="A19" s="119" t="s">
        <v>100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/>
    </row>
    <row r="20" spans="1:16" ht="52.5" customHeight="1">
      <c r="A20" s="6"/>
      <c r="F20" s="17"/>
      <c r="G20" s="3"/>
      <c r="P20" s="7"/>
    </row>
    <row r="21" spans="1:16">
      <c r="A21" s="119" t="s">
        <v>8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1"/>
    </row>
    <row r="22" spans="1:16" ht="22.5" customHeight="1">
      <c r="A22" s="6"/>
      <c r="D22" s="14"/>
      <c r="E22" s="14"/>
      <c r="F22" s="14"/>
      <c r="G22" s="3"/>
      <c r="H22" s="14"/>
      <c r="I22" s="14"/>
      <c r="J22" s="14"/>
      <c r="K22" s="14"/>
      <c r="L22" s="14"/>
      <c r="M22" s="14"/>
      <c r="N22" s="14"/>
      <c r="O22" s="14"/>
      <c r="P22" s="7"/>
    </row>
    <row r="23" spans="1:16" ht="26.25" customHeight="1">
      <c r="A23" s="6"/>
      <c r="B23" s="18" t="s">
        <v>69</v>
      </c>
      <c r="C23" s="4"/>
      <c r="D23" s="4"/>
      <c r="E23" s="16" t="s">
        <v>41</v>
      </c>
      <c r="F23" s="19"/>
      <c r="G23" s="16" t="s">
        <v>42</v>
      </c>
      <c r="H23" s="122"/>
      <c r="I23" s="122"/>
      <c r="J23" s="122"/>
      <c r="K23" s="122"/>
      <c r="L23" s="122"/>
      <c r="M23" s="122"/>
      <c r="N23" s="122"/>
      <c r="O23" s="122"/>
      <c r="P23" s="7"/>
    </row>
    <row r="24" spans="1:16" ht="25.5" customHeight="1">
      <c r="A24" s="6"/>
      <c r="P24" s="7"/>
    </row>
    <row r="25" spans="1:16" ht="26.25" customHeight="1">
      <c r="A25" s="20"/>
      <c r="B25" s="18" t="s">
        <v>70</v>
      </c>
      <c r="C25" s="52"/>
      <c r="D25" s="4"/>
      <c r="E25" s="318"/>
      <c r="F25" s="318"/>
      <c r="G25" s="318"/>
      <c r="H25" s="318"/>
      <c r="I25" s="21" t="s">
        <v>53</v>
      </c>
      <c r="J25" s="22"/>
      <c r="K25" s="23"/>
      <c r="L25" s="23"/>
      <c r="M25" s="43"/>
      <c r="N25" s="43"/>
      <c r="O25" s="23"/>
      <c r="P25" s="7"/>
    </row>
    <row r="26" spans="1:16" ht="25.5" customHeight="1">
      <c r="A26" s="20"/>
      <c r="B26" s="24"/>
      <c r="C26" s="24"/>
      <c r="D26" s="25"/>
      <c r="P26" s="7"/>
    </row>
    <row r="27" spans="1:16" ht="26.25" customHeight="1">
      <c r="A27" s="20"/>
      <c r="B27" s="18" t="s">
        <v>71</v>
      </c>
      <c r="C27" s="52"/>
      <c r="D27" s="4"/>
      <c r="E27" s="114"/>
      <c r="F27" s="114"/>
      <c r="G27" s="114"/>
      <c r="H27" s="114"/>
      <c r="I27" s="21" t="s">
        <v>26</v>
      </c>
      <c r="J27" s="14"/>
      <c r="K27" s="3"/>
      <c r="L27" s="3"/>
      <c r="P27" s="7"/>
    </row>
    <row r="28" spans="1:16" ht="25.5" customHeight="1">
      <c r="A28" s="20"/>
      <c r="B28" s="14"/>
      <c r="C28" s="14"/>
      <c r="D28" s="25"/>
      <c r="F28" s="3"/>
      <c r="G28" s="3"/>
      <c r="H28" s="3"/>
      <c r="I28" s="3"/>
      <c r="J28" s="3"/>
      <c r="K28" s="3"/>
      <c r="L28" s="3"/>
      <c r="P28" s="7"/>
    </row>
    <row r="29" spans="1:16" ht="26.25" customHeight="1">
      <c r="A29" s="20"/>
      <c r="B29" s="18" t="s">
        <v>72</v>
      </c>
      <c r="P29" s="7"/>
    </row>
    <row r="30" spans="1:16" ht="15" customHeight="1">
      <c r="A30" s="20"/>
      <c r="B30" s="24"/>
      <c r="C30" s="105" t="s">
        <v>54</v>
      </c>
      <c r="D30" s="1" t="s">
        <v>55</v>
      </c>
      <c r="P30" s="7"/>
    </row>
    <row r="31" spans="1:16" ht="15" customHeight="1">
      <c r="A31" s="20"/>
      <c r="B31" s="24"/>
      <c r="C31" s="105" t="s">
        <v>54</v>
      </c>
      <c r="D31" s="1" t="s">
        <v>56</v>
      </c>
      <c r="P31" s="7"/>
    </row>
    <row r="32" spans="1:16" ht="15" customHeight="1">
      <c r="A32" s="20"/>
      <c r="B32" s="24"/>
      <c r="C32" s="105" t="s">
        <v>54</v>
      </c>
      <c r="D32" s="14" t="s">
        <v>57</v>
      </c>
      <c r="E32" s="14"/>
      <c r="F32" s="14"/>
      <c r="G32" s="14"/>
      <c r="P32" s="7"/>
    </row>
    <row r="33" spans="1:16" ht="15" customHeight="1">
      <c r="A33" s="20"/>
      <c r="B33" s="24"/>
      <c r="C33" s="105" t="s">
        <v>54</v>
      </c>
      <c r="D33" s="14" t="s">
        <v>58</v>
      </c>
      <c r="E33" s="14"/>
      <c r="F33" s="14"/>
      <c r="G33" s="14"/>
      <c r="P33" s="7"/>
    </row>
    <row r="34" spans="1:16">
      <c r="A34" s="26"/>
      <c r="B34" s="3"/>
      <c r="C34" s="53"/>
      <c r="D34" s="14"/>
      <c r="E34" s="3"/>
      <c r="F34" s="3"/>
      <c r="G34" s="14"/>
      <c r="H34" s="14"/>
      <c r="I34" s="14"/>
      <c r="J34" s="14"/>
      <c r="K34" s="14"/>
      <c r="L34" s="102"/>
      <c r="M34" s="3"/>
      <c r="N34" s="3"/>
      <c r="O34" s="3"/>
      <c r="P34" s="7"/>
    </row>
    <row r="35" spans="1:16">
      <c r="A35" s="27" t="s">
        <v>51</v>
      </c>
      <c r="B35" s="28"/>
      <c r="C35" s="28"/>
      <c r="D35" s="29"/>
      <c r="E35" s="5"/>
      <c r="F35" s="5"/>
      <c r="G35" s="28"/>
      <c r="H35" s="28"/>
      <c r="I35" s="28"/>
      <c r="J35" s="28"/>
      <c r="K35" s="28"/>
      <c r="L35" s="28"/>
      <c r="M35" s="5"/>
      <c r="N35" s="5"/>
      <c r="O35" s="5"/>
      <c r="P35" s="5"/>
    </row>
    <row r="36" spans="1:16">
      <c r="A36" s="30" t="s">
        <v>29</v>
      </c>
      <c r="D36" s="25"/>
      <c r="K36" s="3"/>
      <c r="L36" s="3"/>
    </row>
    <row r="37" spans="1:16">
      <c r="B37" s="31"/>
      <c r="C37" s="31"/>
      <c r="D37" s="30"/>
    </row>
    <row r="57" ht="18" customHeight="1"/>
    <row r="58" ht="18" customHeight="1"/>
    <row r="61" ht="18" customHeight="1"/>
    <row r="62" ht="18" customHeight="1"/>
    <row r="63" ht="18" customHeight="1"/>
    <row r="64" ht="15" customHeight="1"/>
    <row r="66" ht="18" customHeight="1"/>
    <row r="67" ht="18" customHeight="1"/>
    <row r="68" ht="18" customHeight="1"/>
    <row r="70" ht="18" customHeight="1"/>
    <row r="71" ht="18" customHeight="1"/>
    <row r="72" ht="18" customHeight="1"/>
    <row r="75" ht="18" customHeight="1"/>
    <row r="76" ht="18" customHeight="1"/>
    <row r="77" ht="18" customHeight="1"/>
    <row r="80" ht="18" customHeight="1"/>
    <row r="81" ht="18" customHeight="1"/>
    <row r="82" ht="18" customHeight="1"/>
    <row r="83" ht="18" customHeight="1"/>
    <row r="87" ht="13.5" customHeight="1"/>
    <row r="119" ht="18" customHeight="1"/>
    <row r="120" ht="18" customHeight="1"/>
    <row r="121" ht="15" customHeight="1"/>
    <row r="122" ht="15" customHeight="1"/>
    <row r="123" ht="15" customHeight="1"/>
    <row r="124" ht="15" customHeight="1"/>
    <row r="129" ht="13.5" customHeight="1"/>
    <row r="135" ht="18" customHeight="1"/>
    <row r="136" ht="18" customHeight="1"/>
    <row r="137" ht="18" customHeight="1"/>
    <row r="138" ht="18" customHeight="1"/>
    <row r="139" ht="18" customHeight="1"/>
    <row r="145" ht="13.5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8.25" customHeight="1"/>
    <row r="180" ht="18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27.75" customHeight="1"/>
    <row r="313" ht="125.25" customHeight="1"/>
    <row r="314" ht="125.25" customHeight="1"/>
    <row r="315" ht="125.25" customHeight="1"/>
    <row r="316" ht="125.25" customHeight="1"/>
    <row r="317" ht="125.25" customHeight="1"/>
    <row r="318" ht="125.25" customHeight="1"/>
    <row r="319" ht="13.5" customHeight="1"/>
    <row r="320" ht="13.5" customHeight="1"/>
    <row r="321" ht="13.5" customHeight="1"/>
    <row r="322" ht="27.75" customHeight="1"/>
    <row r="323" ht="125.25" customHeight="1"/>
    <row r="324" ht="125.25" customHeight="1"/>
    <row r="325" ht="125.25" customHeight="1"/>
    <row r="326" ht="125.25" customHeight="1"/>
    <row r="327" ht="125.25" customHeight="1"/>
    <row r="328" ht="125.25" customHeight="1"/>
    <row r="333" ht="13.5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3.5" customHeight="1"/>
    <row r="380" ht="13.5" customHeight="1"/>
    <row r="382" ht="13.5" customHeight="1"/>
    <row r="406" ht="13.5" customHeight="1"/>
    <row r="407" ht="15" customHeight="1"/>
    <row r="408" ht="15" customHeight="1"/>
    <row r="409" ht="15" customHeight="1"/>
    <row r="410" ht="15" customHeight="1"/>
    <row r="411" ht="15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27" ht="13.5" customHeight="1"/>
    <row r="442" ht="13.5" customHeight="1"/>
    <row r="472" ht="13.5" customHeight="1"/>
    <row r="473" ht="13.5" customHeight="1"/>
    <row r="474" ht="15" customHeight="1"/>
    <row r="475" ht="15" customHeight="1"/>
    <row r="476" ht="15" customHeight="1"/>
    <row r="477" ht="15" customHeight="1"/>
    <row r="478" ht="15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6" ht="12.75" customHeight="1"/>
  </sheetData>
  <sheetProtection sheet="1" objects="1" scenarios="1"/>
  <mergeCells count="20">
    <mergeCell ref="A8:P8"/>
    <mergeCell ref="I10:J10"/>
    <mergeCell ref="E15:F15"/>
    <mergeCell ref="G15:O15"/>
    <mergeCell ref="J2:K2"/>
    <mergeCell ref="L2:M2"/>
    <mergeCell ref="N2:O2"/>
    <mergeCell ref="J3:K3"/>
    <mergeCell ref="L3:M3"/>
    <mergeCell ref="N3:O3"/>
    <mergeCell ref="E6:F6"/>
    <mergeCell ref="E27:H27"/>
    <mergeCell ref="G16:O16"/>
    <mergeCell ref="E16:F16"/>
    <mergeCell ref="E17:F17"/>
    <mergeCell ref="G17:O17"/>
    <mergeCell ref="A21:P21"/>
    <mergeCell ref="H23:O23"/>
    <mergeCell ref="E25:H25"/>
    <mergeCell ref="A19:P19"/>
  </mergeCells>
  <phoneticPr fontId="2"/>
  <dataValidations count="3">
    <dataValidation type="list" allowBlank="1" showInputMessage="1" showErrorMessage="1" sqref="F23" xr:uid="{00000000-0002-0000-0000-000000000000}">
      <formula1>"東,博多,中央,南,西,城南,早良"</formula1>
    </dataValidation>
    <dataValidation type="list" allowBlank="1" showInputMessage="1" showErrorMessage="1" sqref="C30:C33" xr:uid="{A9B3CE28-36B0-41AA-AA9B-F2C05783481B}">
      <formula1>"□,☑"</formula1>
    </dataValidation>
    <dataValidation imeMode="fullKatakana" allowBlank="1" showInputMessage="1" showErrorMessage="1" sqref="G16:O16" xr:uid="{27B1AA3D-2CE2-4781-A5FB-FE9153B4D997}"/>
  </dataValidations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4F08-57F0-4F25-8614-66A0FBA94D67}">
  <sheetPr>
    <tabColor rgb="FF92D050"/>
  </sheetPr>
  <dimension ref="A2:P544"/>
  <sheetViews>
    <sheetView view="pageBreakPreview" topLeftCell="A7" zoomScaleNormal="75" zoomScaleSheetLayoutView="100" workbookViewId="0">
      <selection activeCell="H20" sqref="H20:O20"/>
    </sheetView>
  </sheetViews>
  <sheetFormatPr defaultRowHeight="13.5"/>
  <cols>
    <col min="1" max="1" width="3.625" style="1" customWidth="1"/>
    <col min="2" max="2" width="4.125" style="1" customWidth="1"/>
    <col min="3" max="3" width="4.5" style="1" customWidth="1"/>
    <col min="4" max="4" width="10.5" style="1" bestFit="1" customWidth="1"/>
    <col min="5" max="5" width="12.125" style="1" customWidth="1"/>
    <col min="6" max="6" width="6.625" style="1" customWidth="1"/>
    <col min="7" max="7" width="10.125" style="1" customWidth="1"/>
    <col min="8" max="8" width="3.5" style="1" bestFit="1" customWidth="1"/>
    <col min="9" max="9" width="9.625" style="1" customWidth="1"/>
    <col min="10" max="10" width="4.375" style="1" customWidth="1"/>
    <col min="11" max="11" width="3.5" style="1" customWidth="1"/>
    <col min="12" max="12" width="4.375" style="1" customWidth="1"/>
    <col min="13" max="13" width="3.5" style="1" customWidth="1"/>
    <col min="14" max="14" width="4.375" style="1" customWidth="1"/>
    <col min="15" max="15" width="4.125" style="1" customWidth="1"/>
    <col min="16" max="16" width="3.25" style="1" customWidth="1"/>
    <col min="17" max="17" width="3.375" style="1" customWidth="1"/>
    <col min="18" max="16384" width="9" style="1"/>
  </cols>
  <sheetData>
    <row r="2" spans="1:16">
      <c r="A2" s="1" t="s">
        <v>12</v>
      </c>
      <c r="J2" s="53"/>
      <c r="K2" s="53"/>
      <c r="L2" s="53"/>
      <c r="M2" s="53"/>
      <c r="N2" s="120"/>
      <c r="O2" s="120"/>
    </row>
    <row r="3" spans="1:16" ht="23.25" customHeight="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0"/>
    </row>
    <row r="4" spans="1:16" ht="17.25">
      <c r="A4" s="6"/>
      <c r="D4" s="124" t="s">
        <v>13</v>
      </c>
      <c r="E4" s="124"/>
      <c r="F4" s="124"/>
      <c r="G4" s="124"/>
      <c r="H4" s="124"/>
      <c r="I4" s="124"/>
      <c r="J4" s="124"/>
      <c r="K4" s="124"/>
      <c r="L4" s="124"/>
      <c r="M4" s="124"/>
      <c r="P4" s="7"/>
    </row>
    <row r="5" spans="1:16" ht="27.75" customHeight="1">
      <c r="A5" s="6"/>
      <c r="D5" s="50"/>
      <c r="E5" s="50"/>
      <c r="F5" s="50"/>
      <c r="G5" s="50"/>
      <c r="H5" s="50"/>
      <c r="I5" s="50"/>
      <c r="J5" s="50"/>
      <c r="K5" s="50"/>
      <c r="L5" s="50"/>
      <c r="M5" s="50"/>
      <c r="P5" s="7"/>
    </row>
    <row r="6" spans="1:16" ht="31.5" customHeight="1">
      <c r="A6" s="6"/>
      <c r="B6" s="1" t="s">
        <v>33</v>
      </c>
      <c r="C6" s="4"/>
      <c r="D6" s="4"/>
      <c r="E6" s="144">
        <f>'活動実績報告書 (様式９)'!E27</f>
        <v>0</v>
      </c>
      <c r="F6" s="144"/>
      <c r="G6" s="144"/>
      <c r="H6" s="52" t="s">
        <v>26</v>
      </c>
      <c r="P6" s="7"/>
    </row>
    <row r="7" spans="1:16" ht="18.75" customHeight="1">
      <c r="A7" s="6"/>
      <c r="P7" s="7"/>
    </row>
    <row r="8" spans="1:16" ht="20.25" customHeight="1">
      <c r="A8" s="6"/>
      <c r="B8" s="14" t="s">
        <v>14</v>
      </c>
      <c r="P8" s="7"/>
    </row>
    <row r="9" spans="1:16" ht="17.25" customHeight="1">
      <c r="A9" s="6"/>
      <c r="B9" s="128" t="s">
        <v>59</v>
      </c>
      <c r="C9" s="145"/>
      <c r="D9" s="145"/>
      <c r="E9" s="146"/>
      <c r="F9" s="129" t="s">
        <v>15</v>
      </c>
      <c r="G9" s="147"/>
      <c r="H9" s="147"/>
      <c r="P9" s="7"/>
    </row>
    <row r="10" spans="1:16" ht="22.5" customHeight="1">
      <c r="A10" s="6"/>
      <c r="B10" s="56" t="s">
        <v>75</v>
      </c>
      <c r="C10" s="148" t="s">
        <v>73</v>
      </c>
      <c r="D10" s="149"/>
      <c r="E10" s="150"/>
      <c r="F10" s="151">
        <f>SUMIF($H$26:$H$147,B10,$K$26:$K$147)</f>
        <v>0</v>
      </c>
      <c r="G10" s="152">
        <f>SUMIF($H$26:$H$109,E10,$K$26:$K$109)</f>
        <v>0</v>
      </c>
      <c r="H10" s="152">
        <f>SUMIF($H$26:$H$109,F10,$K$26:$K$109)</f>
        <v>0</v>
      </c>
      <c r="P10" s="7"/>
    </row>
    <row r="11" spans="1:16" ht="22.5" customHeight="1">
      <c r="A11" s="6"/>
      <c r="B11" s="57" t="s">
        <v>77</v>
      </c>
      <c r="C11" s="134" t="s">
        <v>60</v>
      </c>
      <c r="D11" s="135"/>
      <c r="E11" s="136"/>
      <c r="F11" s="137">
        <f t="shared" ref="F11:F12" si="0">SUMIF($H$26:$H$147,B11,$K$26:$K$147)</f>
        <v>0</v>
      </c>
      <c r="G11" s="138">
        <f t="shared" ref="G11:G12" si="1">SUMIF($H$26:$H$109,E11,$K$26:$K$109)</f>
        <v>0</v>
      </c>
      <c r="H11" s="138">
        <f t="shared" ref="H11:H12" si="2">SUMIF($H$26:$H$109,F11,$K$26:$K$109)</f>
        <v>0</v>
      </c>
      <c r="P11" s="7"/>
    </row>
    <row r="12" spans="1:16" ht="22.5" customHeight="1">
      <c r="A12" s="6"/>
      <c r="B12" s="58" t="s">
        <v>87</v>
      </c>
      <c r="C12" s="139" t="s">
        <v>78</v>
      </c>
      <c r="D12" s="140"/>
      <c r="E12" s="141"/>
      <c r="F12" s="142">
        <f t="shared" si="0"/>
        <v>0</v>
      </c>
      <c r="G12" s="143">
        <f t="shared" si="1"/>
        <v>0</v>
      </c>
      <c r="H12" s="143">
        <f t="shared" si="2"/>
        <v>0</v>
      </c>
      <c r="P12" s="7"/>
    </row>
    <row r="13" spans="1:16" ht="22.5" customHeight="1">
      <c r="A13" s="6"/>
      <c r="B13" s="35"/>
      <c r="C13" s="153" t="s">
        <v>61</v>
      </c>
      <c r="D13" s="153"/>
      <c r="E13" s="154"/>
      <c r="F13" s="155">
        <f>SUM(F10:H12)</f>
        <v>0</v>
      </c>
      <c r="G13" s="156"/>
      <c r="H13" s="156"/>
      <c r="P13" s="7"/>
    </row>
    <row r="14" spans="1:16" ht="13.5" customHeight="1">
      <c r="A14" s="6"/>
      <c r="B14" s="53"/>
      <c r="C14" s="53"/>
      <c r="D14" s="8"/>
      <c r="E14" s="8"/>
      <c r="O14" s="53"/>
      <c r="P14" s="54"/>
    </row>
    <row r="15" spans="1:16" ht="22.5" customHeight="1">
      <c r="A15" s="6"/>
      <c r="C15" s="131" t="s">
        <v>34</v>
      </c>
      <c r="D15" s="131"/>
      <c r="E15" s="132">
        <f>E6-F13</f>
        <v>0</v>
      </c>
      <c r="F15" s="132"/>
      <c r="G15" s="132"/>
      <c r="H15" s="4" t="s">
        <v>3</v>
      </c>
      <c r="O15" s="53"/>
      <c r="P15" s="54"/>
    </row>
    <row r="16" spans="1:16" ht="13.5" customHeight="1">
      <c r="A16" s="6"/>
      <c r="E16" s="32" t="s">
        <v>30</v>
      </c>
      <c r="H16" s="32"/>
      <c r="O16" s="53"/>
      <c r="P16" s="54"/>
    </row>
    <row r="17" spans="1:16" ht="24" customHeight="1">
      <c r="A17" s="6"/>
      <c r="M17" s="53"/>
      <c r="N17" s="53"/>
      <c r="O17" s="53"/>
      <c r="P17" s="54"/>
    </row>
    <row r="18" spans="1:16" ht="17.25" customHeight="1">
      <c r="A18" s="6"/>
      <c r="G18" s="1" t="s">
        <v>16</v>
      </c>
      <c r="J18" s="53"/>
      <c r="K18" s="53"/>
      <c r="L18" s="53"/>
      <c r="M18" s="53"/>
      <c r="N18" s="53"/>
      <c r="O18" s="53"/>
      <c r="P18" s="54"/>
    </row>
    <row r="19" spans="1:16" ht="23.25" customHeight="1">
      <c r="A19" s="6"/>
      <c r="F19" s="53"/>
      <c r="I19" s="126"/>
      <c r="J19" s="126"/>
      <c r="K19" s="14" t="s">
        <v>38</v>
      </c>
      <c r="L19" s="104"/>
      <c r="M19" s="14" t="s">
        <v>39</v>
      </c>
      <c r="N19" s="104"/>
      <c r="O19" s="14" t="s">
        <v>40</v>
      </c>
      <c r="P19" s="54"/>
    </row>
    <row r="20" spans="1:16" ht="37.5" customHeight="1">
      <c r="A20" s="6"/>
      <c r="G20" s="52" t="s">
        <v>5</v>
      </c>
      <c r="H20" s="133">
        <f>'活動実績報告書 (様式９)'!G17</f>
        <v>0</v>
      </c>
      <c r="I20" s="133"/>
      <c r="J20" s="133"/>
      <c r="K20" s="133"/>
      <c r="L20" s="133"/>
      <c r="M20" s="133"/>
      <c r="N20" s="133"/>
      <c r="O20" s="133"/>
      <c r="P20" s="7"/>
    </row>
    <row r="21" spans="1:16" ht="37.5" customHeight="1">
      <c r="A21" s="6"/>
      <c r="G21" s="52" t="s">
        <v>17</v>
      </c>
      <c r="H21" s="118"/>
      <c r="I21" s="118"/>
      <c r="J21" s="118"/>
      <c r="K21" s="118"/>
      <c r="L21" s="118"/>
      <c r="M21" s="118"/>
      <c r="N21" s="118"/>
      <c r="O21" s="118"/>
      <c r="P21" s="7"/>
    </row>
    <row r="22" spans="1:16" ht="18.75" customHeight="1">
      <c r="A22" s="6"/>
      <c r="G22" s="53"/>
      <c r="H22" s="53"/>
      <c r="J22" s="53"/>
      <c r="K22" s="53"/>
      <c r="L22" s="53"/>
      <c r="M22" s="53"/>
      <c r="N22" s="53"/>
      <c r="O22" s="53"/>
      <c r="P22" s="54"/>
    </row>
    <row r="23" spans="1:16" ht="18" customHeight="1">
      <c r="A23" s="6"/>
      <c r="B23" s="1" t="s">
        <v>62</v>
      </c>
      <c r="E23" s="32" t="s">
        <v>63</v>
      </c>
      <c r="H23" s="32"/>
      <c r="I23" s="59"/>
      <c r="J23" s="59"/>
      <c r="K23" s="59"/>
      <c r="N23" s="51"/>
      <c r="O23" s="51"/>
      <c r="P23" s="7"/>
    </row>
    <row r="24" spans="1:16" ht="27" customHeight="1">
      <c r="A24" s="6"/>
      <c r="B24" s="173" t="s">
        <v>64</v>
      </c>
      <c r="C24" s="174"/>
      <c r="D24" s="177" t="s">
        <v>65</v>
      </c>
      <c r="E24" s="179" t="s">
        <v>18</v>
      </c>
      <c r="F24" s="180"/>
      <c r="G24" s="177"/>
      <c r="H24" s="182" t="s">
        <v>79</v>
      </c>
      <c r="I24" s="180"/>
      <c r="J24" s="180"/>
      <c r="K24" s="183" t="s">
        <v>31</v>
      </c>
      <c r="L24" s="180"/>
      <c r="M24" s="180"/>
      <c r="N24" s="180"/>
      <c r="O24" s="184"/>
      <c r="P24" s="7"/>
    </row>
    <row r="25" spans="1:16" ht="41.25" customHeight="1">
      <c r="A25" s="6"/>
      <c r="B25" s="175"/>
      <c r="C25" s="176"/>
      <c r="D25" s="178"/>
      <c r="E25" s="181"/>
      <c r="F25" s="117"/>
      <c r="G25" s="178"/>
      <c r="H25" s="187" t="s">
        <v>96</v>
      </c>
      <c r="I25" s="188"/>
      <c r="J25" s="189"/>
      <c r="K25" s="185"/>
      <c r="L25" s="117"/>
      <c r="M25" s="117"/>
      <c r="N25" s="117"/>
      <c r="O25" s="186"/>
      <c r="P25" s="7"/>
    </row>
    <row r="26" spans="1:16" ht="21.95" customHeight="1">
      <c r="A26" s="6"/>
      <c r="B26" s="157"/>
      <c r="C26" s="158"/>
      <c r="D26" s="113" t="s">
        <v>104</v>
      </c>
      <c r="E26" s="159"/>
      <c r="F26" s="159"/>
      <c r="G26" s="159"/>
      <c r="H26" s="160"/>
      <c r="I26" s="161"/>
      <c r="J26" s="161"/>
      <c r="K26" s="162"/>
      <c r="L26" s="163"/>
      <c r="M26" s="163"/>
      <c r="N26" s="163"/>
      <c r="O26" s="164"/>
      <c r="P26" s="7"/>
    </row>
    <row r="27" spans="1:16" ht="21.95" customHeight="1">
      <c r="A27" s="6"/>
      <c r="B27" s="165"/>
      <c r="C27" s="166"/>
      <c r="D27" s="107" t="s">
        <v>67</v>
      </c>
      <c r="E27" s="167"/>
      <c r="F27" s="167"/>
      <c r="G27" s="167"/>
      <c r="H27" s="168"/>
      <c r="I27" s="169"/>
      <c r="J27" s="169"/>
      <c r="K27" s="170"/>
      <c r="L27" s="171"/>
      <c r="M27" s="171"/>
      <c r="N27" s="171"/>
      <c r="O27" s="172"/>
      <c r="P27" s="7"/>
    </row>
    <row r="28" spans="1:16" ht="21.95" customHeight="1">
      <c r="A28" s="6"/>
      <c r="B28" s="165"/>
      <c r="C28" s="166"/>
      <c r="D28" s="107" t="s">
        <v>67</v>
      </c>
      <c r="E28" s="167"/>
      <c r="F28" s="167"/>
      <c r="G28" s="167"/>
      <c r="H28" s="168"/>
      <c r="I28" s="169"/>
      <c r="J28" s="169"/>
      <c r="K28" s="170"/>
      <c r="L28" s="171"/>
      <c r="M28" s="171"/>
      <c r="N28" s="171"/>
      <c r="O28" s="172"/>
      <c r="P28" s="7"/>
    </row>
    <row r="29" spans="1:16" ht="21.95" customHeight="1">
      <c r="A29" s="6"/>
      <c r="B29" s="165"/>
      <c r="C29" s="166"/>
      <c r="D29" s="107" t="s">
        <v>67</v>
      </c>
      <c r="E29" s="167"/>
      <c r="F29" s="167"/>
      <c r="G29" s="167"/>
      <c r="H29" s="190"/>
      <c r="I29" s="191"/>
      <c r="J29" s="191"/>
      <c r="K29" s="192"/>
      <c r="L29" s="193"/>
      <c r="M29" s="193"/>
      <c r="N29" s="193"/>
      <c r="O29" s="194"/>
      <c r="P29" s="7"/>
    </row>
    <row r="30" spans="1:16" ht="21.95" customHeight="1">
      <c r="A30" s="6"/>
      <c r="B30" s="165"/>
      <c r="C30" s="166"/>
      <c r="D30" s="107" t="s">
        <v>67</v>
      </c>
      <c r="E30" s="167"/>
      <c r="F30" s="167"/>
      <c r="G30" s="167"/>
      <c r="H30" s="190"/>
      <c r="I30" s="191"/>
      <c r="J30" s="191"/>
      <c r="K30" s="192"/>
      <c r="L30" s="193"/>
      <c r="M30" s="193"/>
      <c r="N30" s="193"/>
      <c r="O30" s="194"/>
      <c r="P30" s="7"/>
    </row>
    <row r="31" spans="1:16" ht="21.95" customHeight="1">
      <c r="A31" s="6"/>
      <c r="B31" s="165"/>
      <c r="C31" s="166"/>
      <c r="D31" s="107" t="s">
        <v>67</v>
      </c>
      <c r="E31" s="167"/>
      <c r="F31" s="167"/>
      <c r="G31" s="167"/>
      <c r="H31" s="168"/>
      <c r="I31" s="169"/>
      <c r="J31" s="169"/>
      <c r="K31" s="170"/>
      <c r="L31" s="171"/>
      <c r="M31" s="171"/>
      <c r="N31" s="171"/>
      <c r="O31" s="172"/>
      <c r="P31" s="7"/>
    </row>
    <row r="32" spans="1:16" ht="21.95" customHeight="1">
      <c r="A32" s="6"/>
      <c r="B32" s="165"/>
      <c r="C32" s="166"/>
      <c r="D32" s="107" t="s">
        <v>67</v>
      </c>
      <c r="E32" s="167"/>
      <c r="F32" s="167"/>
      <c r="G32" s="167"/>
      <c r="H32" s="198"/>
      <c r="I32" s="199"/>
      <c r="J32" s="199"/>
      <c r="K32" s="170"/>
      <c r="L32" s="171"/>
      <c r="M32" s="171"/>
      <c r="N32" s="171"/>
      <c r="O32" s="172"/>
      <c r="P32" s="7"/>
    </row>
    <row r="33" spans="1:16" ht="21.95" customHeight="1">
      <c r="A33" s="6"/>
      <c r="B33" s="200"/>
      <c r="C33" s="201"/>
      <c r="D33" s="108" t="s">
        <v>68</v>
      </c>
      <c r="E33" s="202"/>
      <c r="F33" s="202"/>
      <c r="G33" s="202"/>
      <c r="H33" s="198"/>
      <c r="I33" s="199"/>
      <c r="J33" s="199"/>
      <c r="K33" s="203"/>
      <c r="L33" s="204"/>
      <c r="M33" s="204"/>
      <c r="N33" s="204"/>
      <c r="O33" s="205"/>
      <c r="P33" s="7"/>
    </row>
    <row r="34" spans="1:16" ht="22.5" customHeight="1">
      <c r="A34" s="26" t="s">
        <v>19</v>
      </c>
      <c r="B34" s="128" t="s">
        <v>43</v>
      </c>
      <c r="C34" s="145"/>
      <c r="D34" s="145"/>
      <c r="E34" s="145"/>
      <c r="F34" s="145"/>
      <c r="G34" s="145"/>
      <c r="H34" s="145"/>
      <c r="I34" s="145"/>
      <c r="J34" s="145"/>
      <c r="K34" s="195">
        <f>SUM(K26:O33)</f>
        <v>0</v>
      </c>
      <c r="L34" s="196"/>
      <c r="M34" s="196"/>
      <c r="N34" s="196"/>
      <c r="O34" s="197"/>
      <c r="P34" s="7"/>
    </row>
    <row r="35" spans="1:16">
      <c r="A35" s="26"/>
      <c r="B35" s="53"/>
      <c r="C35" s="24"/>
      <c r="D35" s="24"/>
      <c r="E35" s="24"/>
      <c r="F35" s="24"/>
      <c r="G35" s="33"/>
      <c r="H35" s="33"/>
      <c r="I35" s="33"/>
      <c r="J35" s="14"/>
      <c r="K35" s="14"/>
      <c r="L35" s="14"/>
      <c r="M35" s="14"/>
      <c r="N35" s="51"/>
      <c r="O35" s="51"/>
      <c r="P35" s="7"/>
    </row>
    <row r="36" spans="1:16" ht="15.95" customHeight="1">
      <c r="A36" s="34"/>
      <c r="B36" s="28" t="s">
        <v>36</v>
      </c>
      <c r="C36" s="2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B37" s="1" t="s">
        <v>52</v>
      </c>
    </row>
    <row r="38" spans="1:16" ht="18" customHeight="1">
      <c r="A38" s="97"/>
      <c r="B38" s="1" t="s">
        <v>103</v>
      </c>
      <c r="E38" s="30"/>
      <c r="G38" s="32"/>
      <c r="N38" s="51"/>
      <c r="P38" s="97"/>
    </row>
    <row r="39" spans="1:16" ht="27" customHeight="1">
      <c r="A39" s="97"/>
      <c r="B39" s="173" t="s">
        <v>64</v>
      </c>
      <c r="C39" s="174"/>
      <c r="D39" s="177" t="s">
        <v>65</v>
      </c>
      <c r="E39" s="179" t="s">
        <v>18</v>
      </c>
      <c r="F39" s="180"/>
      <c r="G39" s="177"/>
      <c r="H39" s="182" t="s">
        <v>79</v>
      </c>
      <c r="I39" s="180"/>
      <c r="J39" s="180"/>
      <c r="K39" s="183" t="s">
        <v>31</v>
      </c>
      <c r="L39" s="180"/>
      <c r="M39" s="180"/>
      <c r="N39" s="180"/>
      <c r="O39" s="184"/>
      <c r="P39" s="97"/>
    </row>
    <row r="40" spans="1:16" ht="48" customHeight="1">
      <c r="A40" s="97"/>
      <c r="B40" s="175"/>
      <c r="C40" s="176"/>
      <c r="D40" s="178"/>
      <c r="E40" s="181"/>
      <c r="F40" s="117"/>
      <c r="G40" s="178"/>
      <c r="H40" s="187" t="s">
        <v>96</v>
      </c>
      <c r="I40" s="188"/>
      <c r="J40" s="189"/>
      <c r="K40" s="185"/>
      <c r="L40" s="117"/>
      <c r="M40" s="117"/>
      <c r="N40" s="117"/>
      <c r="O40" s="186"/>
      <c r="P40" s="97"/>
    </row>
    <row r="41" spans="1:16" ht="21.95" customHeight="1">
      <c r="A41" s="97"/>
      <c r="B41" s="165"/>
      <c r="C41" s="166"/>
      <c r="D41" s="106" t="s">
        <v>67</v>
      </c>
      <c r="E41" s="167"/>
      <c r="F41" s="167"/>
      <c r="G41" s="167"/>
      <c r="H41" s="168"/>
      <c r="I41" s="169"/>
      <c r="J41" s="169"/>
      <c r="K41" s="162"/>
      <c r="L41" s="163"/>
      <c r="M41" s="163"/>
      <c r="N41" s="163"/>
      <c r="O41" s="164"/>
      <c r="P41" s="97"/>
    </row>
    <row r="42" spans="1:16" ht="21.95" customHeight="1">
      <c r="A42" s="97"/>
      <c r="B42" s="165"/>
      <c r="C42" s="166"/>
      <c r="D42" s="107" t="s">
        <v>67</v>
      </c>
      <c r="E42" s="167"/>
      <c r="F42" s="167"/>
      <c r="G42" s="167"/>
      <c r="H42" s="168"/>
      <c r="I42" s="169"/>
      <c r="J42" s="169"/>
      <c r="K42" s="170"/>
      <c r="L42" s="171"/>
      <c r="M42" s="171"/>
      <c r="N42" s="171"/>
      <c r="O42" s="172"/>
      <c r="P42" s="97"/>
    </row>
    <row r="43" spans="1:16" ht="21.95" customHeight="1">
      <c r="B43" s="165"/>
      <c r="C43" s="166"/>
      <c r="D43" s="107" t="s">
        <v>67</v>
      </c>
      <c r="E43" s="167"/>
      <c r="F43" s="167"/>
      <c r="G43" s="167"/>
      <c r="H43" s="168"/>
      <c r="I43" s="169"/>
      <c r="J43" s="169"/>
      <c r="K43" s="170"/>
      <c r="L43" s="171"/>
      <c r="M43" s="171"/>
      <c r="N43" s="171"/>
      <c r="O43" s="172"/>
      <c r="P43" s="97"/>
    </row>
    <row r="44" spans="1:16" ht="21.95" customHeight="1">
      <c r="B44" s="165"/>
      <c r="C44" s="166"/>
      <c r="D44" s="107" t="s">
        <v>67</v>
      </c>
      <c r="E44" s="167"/>
      <c r="F44" s="167"/>
      <c r="G44" s="167"/>
      <c r="H44" s="168"/>
      <c r="I44" s="169"/>
      <c r="J44" s="169"/>
      <c r="K44" s="170"/>
      <c r="L44" s="171"/>
      <c r="M44" s="171"/>
      <c r="N44" s="171"/>
      <c r="O44" s="172"/>
      <c r="P44" s="97"/>
    </row>
    <row r="45" spans="1:16" ht="21.95" customHeight="1">
      <c r="B45" s="165"/>
      <c r="C45" s="166"/>
      <c r="D45" s="107" t="s">
        <v>67</v>
      </c>
      <c r="E45" s="167"/>
      <c r="F45" s="167"/>
      <c r="G45" s="167"/>
      <c r="H45" s="190"/>
      <c r="I45" s="191"/>
      <c r="J45" s="191"/>
      <c r="K45" s="192"/>
      <c r="L45" s="193"/>
      <c r="M45" s="193"/>
      <c r="N45" s="193"/>
      <c r="O45" s="194"/>
    </row>
    <row r="46" spans="1:16" ht="21.95" customHeight="1">
      <c r="B46" s="165"/>
      <c r="C46" s="166"/>
      <c r="D46" s="107" t="s">
        <v>67</v>
      </c>
      <c r="E46" s="167"/>
      <c r="F46" s="167"/>
      <c r="G46" s="167"/>
      <c r="H46" s="190"/>
      <c r="I46" s="191"/>
      <c r="J46" s="191"/>
      <c r="K46" s="192"/>
      <c r="L46" s="193"/>
      <c r="M46" s="193"/>
      <c r="N46" s="193"/>
      <c r="O46" s="194"/>
    </row>
    <row r="47" spans="1:16" ht="21.95" customHeight="1">
      <c r="B47" s="165"/>
      <c r="C47" s="166"/>
      <c r="D47" s="107" t="s">
        <v>67</v>
      </c>
      <c r="E47" s="167"/>
      <c r="F47" s="167"/>
      <c r="G47" s="167"/>
      <c r="H47" s="168"/>
      <c r="I47" s="169"/>
      <c r="J47" s="169"/>
      <c r="K47" s="170"/>
      <c r="L47" s="171"/>
      <c r="M47" s="171"/>
      <c r="N47" s="171"/>
      <c r="O47" s="172"/>
    </row>
    <row r="48" spans="1:16" ht="21.95" customHeight="1">
      <c r="B48" s="165"/>
      <c r="C48" s="166"/>
      <c r="D48" s="107" t="s">
        <v>67</v>
      </c>
      <c r="E48" s="167"/>
      <c r="F48" s="167"/>
      <c r="G48" s="167"/>
      <c r="H48" s="198"/>
      <c r="I48" s="199"/>
      <c r="J48" s="199"/>
      <c r="K48" s="170"/>
      <c r="L48" s="171"/>
      <c r="M48" s="171"/>
      <c r="N48" s="171"/>
      <c r="O48" s="172"/>
    </row>
    <row r="49" spans="2:15" ht="21.95" customHeight="1">
      <c r="B49" s="165"/>
      <c r="C49" s="166"/>
      <c r="D49" s="107" t="s">
        <v>67</v>
      </c>
      <c r="E49" s="167"/>
      <c r="F49" s="167"/>
      <c r="G49" s="167"/>
      <c r="H49" s="190"/>
      <c r="I49" s="191"/>
      <c r="J49" s="191"/>
      <c r="K49" s="192"/>
      <c r="L49" s="193"/>
      <c r="M49" s="193"/>
      <c r="N49" s="193"/>
      <c r="O49" s="194"/>
    </row>
    <row r="50" spans="2:15" ht="21.95" customHeight="1">
      <c r="B50" s="165"/>
      <c r="C50" s="166"/>
      <c r="D50" s="107" t="s">
        <v>67</v>
      </c>
      <c r="E50" s="167"/>
      <c r="F50" s="167"/>
      <c r="G50" s="167"/>
      <c r="H50" s="190"/>
      <c r="I50" s="191"/>
      <c r="J50" s="191"/>
      <c r="K50" s="192"/>
      <c r="L50" s="193"/>
      <c r="M50" s="193"/>
      <c r="N50" s="193"/>
      <c r="O50" s="194"/>
    </row>
    <row r="51" spans="2:15" ht="21.95" customHeight="1">
      <c r="B51" s="165"/>
      <c r="C51" s="166"/>
      <c r="D51" s="107" t="s">
        <v>67</v>
      </c>
      <c r="E51" s="167"/>
      <c r="F51" s="167"/>
      <c r="G51" s="167"/>
      <c r="H51" s="168"/>
      <c r="I51" s="169"/>
      <c r="J51" s="169"/>
      <c r="K51" s="170"/>
      <c r="L51" s="171"/>
      <c r="M51" s="171"/>
      <c r="N51" s="171"/>
      <c r="O51" s="172"/>
    </row>
    <row r="52" spans="2:15" ht="21.95" customHeight="1">
      <c r="B52" s="165"/>
      <c r="C52" s="166"/>
      <c r="D52" s="107" t="s">
        <v>67</v>
      </c>
      <c r="E52" s="167"/>
      <c r="F52" s="167"/>
      <c r="G52" s="167"/>
      <c r="H52" s="198"/>
      <c r="I52" s="199"/>
      <c r="J52" s="199"/>
      <c r="K52" s="170"/>
      <c r="L52" s="171"/>
      <c r="M52" s="171"/>
      <c r="N52" s="171"/>
      <c r="O52" s="172"/>
    </row>
    <row r="53" spans="2:15" ht="21.95" customHeight="1">
      <c r="B53" s="165"/>
      <c r="C53" s="166"/>
      <c r="D53" s="107" t="s">
        <v>67</v>
      </c>
      <c r="E53" s="167"/>
      <c r="F53" s="167"/>
      <c r="G53" s="167"/>
      <c r="H53" s="190"/>
      <c r="I53" s="191"/>
      <c r="J53" s="191"/>
      <c r="K53" s="192"/>
      <c r="L53" s="193"/>
      <c r="M53" s="193"/>
      <c r="N53" s="193"/>
      <c r="O53" s="194"/>
    </row>
    <row r="54" spans="2:15" ht="21.95" customHeight="1">
      <c r="B54" s="165"/>
      <c r="C54" s="166"/>
      <c r="D54" s="107" t="s">
        <v>67</v>
      </c>
      <c r="E54" s="167"/>
      <c r="F54" s="167"/>
      <c r="G54" s="167"/>
      <c r="H54" s="190"/>
      <c r="I54" s="191"/>
      <c r="J54" s="191"/>
      <c r="K54" s="192"/>
      <c r="L54" s="193"/>
      <c r="M54" s="193"/>
      <c r="N54" s="193"/>
      <c r="O54" s="194"/>
    </row>
    <row r="55" spans="2:15" ht="21.95" customHeight="1">
      <c r="B55" s="165"/>
      <c r="C55" s="166"/>
      <c r="D55" s="107" t="s">
        <v>67</v>
      </c>
      <c r="E55" s="167"/>
      <c r="F55" s="167"/>
      <c r="G55" s="167"/>
      <c r="H55" s="168"/>
      <c r="I55" s="169"/>
      <c r="J55" s="169"/>
      <c r="K55" s="170"/>
      <c r="L55" s="171"/>
      <c r="M55" s="171"/>
      <c r="N55" s="171"/>
      <c r="O55" s="172"/>
    </row>
    <row r="56" spans="2:15" ht="21.95" customHeight="1">
      <c r="B56" s="165"/>
      <c r="C56" s="166"/>
      <c r="D56" s="107" t="s">
        <v>67</v>
      </c>
      <c r="E56" s="167"/>
      <c r="F56" s="167"/>
      <c r="G56" s="167"/>
      <c r="H56" s="198"/>
      <c r="I56" s="199"/>
      <c r="J56" s="199"/>
      <c r="K56" s="170"/>
      <c r="L56" s="171"/>
      <c r="M56" s="171"/>
      <c r="N56" s="171"/>
      <c r="O56" s="172"/>
    </row>
    <row r="57" spans="2:15" ht="21.95" customHeight="1">
      <c r="B57" s="165"/>
      <c r="C57" s="166"/>
      <c r="D57" s="107" t="s">
        <v>67</v>
      </c>
      <c r="E57" s="167"/>
      <c r="F57" s="167"/>
      <c r="G57" s="167"/>
      <c r="H57" s="190"/>
      <c r="I57" s="191"/>
      <c r="J57" s="191"/>
      <c r="K57" s="192"/>
      <c r="L57" s="193"/>
      <c r="M57" s="193"/>
      <c r="N57" s="193"/>
      <c r="O57" s="194"/>
    </row>
    <row r="58" spans="2:15" ht="21.95" customHeight="1">
      <c r="B58" s="165"/>
      <c r="C58" s="166"/>
      <c r="D58" s="107" t="s">
        <v>67</v>
      </c>
      <c r="E58" s="167"/>
      <c r="F58" s="167"/>
      <c r="G58" s="167"/>
      <c r="H58" s="190"/>
      <c r="I58" s="191"/>
      <c r="J58" s="191"/>
      <c r="K58" s="192"/>
      <c r="L58" s="193"/>
      <c r="M58" s="193"/>
      <c r="N58" s="193"/>
      <c r="O58" s="194"/>
    </row>
    <row r="59" spans="2:15" ht="21.95" customHeight="1">
      <c r="B59" s="165"/>
      <c r="C59" s="166"/>
      <c r="D59" s="107" t="s">
        <v>67</v>
      </c>
      <c r="E59" s="167"/>
      <c r="F59" s="167"/>
      <c r="G59" s="167"/>
      <c r="H59" s="168"/>
      <c r="I59" s="169"/>
      <c r="J59" s="169"/>
      <c r="K59" s="170"/>
      <c r="L59" s="171"/>
      <c r="M59" s="171"/>
      <c r="N59" s="171"/>
      <c r="O59" s="172"/>
    </row>
    <row r="60" spans="2:15" ht="21.95" customHeight="1">
      <c r="B60" s="165"/>
      <c r="C60" s="166"/>
      <c r="D60" s="107" t="s">
        <v>67</v>
      </c>
      <c r="E60" s="167"/>
      <c r="F60" s="167"/>
      <c r="G60" s="167"/>
      <c r="H60" s="198"/>
      <c r="I60" s="199"/>
      <c r="J60" s="199"/>
      <c r="K60" s="170"/>
      <c r="L60" s="171"/>
      <c r="M60" s="171"/>
      <c r="N60" s="171"/>
      <c r="O60" s="172"/>
    </row>
    <row r="61" spans="2:15" ht="21.95" customHeight="1">
      <c r="B61" s="165"/>
      <c r="C61" s="166"/>
      <c r="D61" s="107" t="s">
        <v>67</v>
      </c>
      <c r="E61" s="167"/>
      <c r="F61" s="167"/>
      <c r="G61" s="167"/>
      <c r="H61" s="190"/>
      <c r="I61" s="191"/>
      <c r="J61" s="191"/>
      <c r="K61" s="192"/>
      <c r="L61" s="193"/>
      <c r="M61" s="193"/>
      <c r="N61" s="193"/>
      <c r="O61" s="194"/>
    </row>
    <row r="62" spans="2:15" ht="21.95" customHeight="1">
      <c r="B62" s="165"/>
      <c r="C62" s="166"/>
      <c r="D62" s="107" t="s">
        <v>67</v>
      </c>
      <c r="E62" s="167"/>
      <c r="F62" s="167"/>
      <c r="G62" s="167"/>
      <c r="H62" s="190"/>
      <c r="I62" s="191"/>
      <c r="J62" s="191"/>
      <c r="K62" s="192"/>
      <c r="L62" s="193"/>
      <c r="M62" s="193"/>
      <c r="N62" s="193"/>
      <c r="O62" s="194"/>
    </row>
    <row r="63" spans="2:15" ht="21.95" customHeight="1">
      <c r="B63" s="165"/>
      <c r="C63" s="166"/>
      <c r="D63" s="107" t="s">
        <v>67</v>
      </c>
      <c r="E63" s="167"/>
      <c r="F63" s="167"/>
      <c r="G63" s="167"/>
      <c r="H63" s="168"/>
      <c r="I63" s="169"/>
      <c r="J63" s="169"/>
      <c r="K63" s="170"/>
      <c r="L63" s="171"/>
      <c r="M63" s="171"/>
      <c r="N63" s="171"/>
      <c r="O63" s="172"/>
    </row>
    <row r="64" spans="2:15" ht="21.95" customHeight="1">
      <c r="B64" s="165"/>
      <c r="C64" s="166"/>
      <c r="D64" s="107" t="s">
        <v>67</v>
      </c>
      <c r="E64" s="167"/>
      <c r="F64" s="167"/>
      <c r="G64" s="167"/>
      <c r="H64" s="198"/>
      <c r="I64" s="199"/>
      <c r="J64" s="199"/>
      <c r="K64" s="170"/>
      <c r="L64" s="171"/>
      <c r="M64" s="171"/>
      <c r="N64" s="171"/>
      <c r="O64" s="172"/>
    </row>
    <row r="65" spans="1:16" ht="21.95" customHeight="1">
      <c r="B65" s="165"/>
      <c r="C65" s="166"/>
      <c r="D65" s="107" t="s">
        <v>67</v>
      </c>
      <c r="E65" s="167"/>
      <c r="F65" s="167"/>
      <c r="G65" s="167"/>
      <c r="H65" s="190"/>
      <c r="I65" s="191"/>
      <c r="J65" s="191"/>
      <c r="K65" s="192"/>
      <c r="L65" s="193"/>
      <c r="M65" s="193"/>
      <c r="N65" s="193"/>
      <c r="O65" s="194"/>
    </row>
    <row r="66" spans="1:16" ht="21.95" customHeight="1">
      <c r="B66" s="165"/>
      <c r="C66" s="166"/>
      <c r="D66" s="107" t="s">
        <v>67</v>
      </c>
      <c r="E66" s="167"/>
      <c r="F66" s="167"/>
      <c r="G66" s="167"/>
      <c r="H66" s="190"/>
      <c r="I66" s="191"/>
      <c r="J66" s="191"/>
      <c r="K66" s="192"/>
      <c r="L66" s="193"/>
      <c r="M66" s="193"/>
      <c r="N66" s="193"/>
      <c r="O66" s="194"/>
    </row>
    <row r="67" spans="1:16" ht="21.95" customHeight="1">
      <c r="B67" s="165"/>
      <c r="C67" s="166"/>
      <c r="D67" s="107" t="s">
        <v>67</v>
      </c>
      <c r="E67" s="167"/>
      <c r="F67" s="167"/>
      <c r="G67" s="167"/>
      <c r="H67" s="168"/>
      <c r="I67" s="169"/>
      <c r="J67" s="169"/>
      <c r="K67" s="170"/>
      <c r="L67" s="171"/>
      <c r="M67" s="171"/>
      <c r="N67" s="171"/>
      <c r="O67" s="172"/>
    </row>
    <row r="68" spans="1:16" ht="21.95" customHeight="1">
      <c r="B68" s="165"/>
      <c r="C68" s="166"/>
      <c r="D68" s="107" t="s">
        <v>67</v>
      </c>
      <c r="E68" s="167"/>
      <c r="F68" s="167"/>
      <c r="G68" s="167"/>
      <c r="H68" s="198"/>
      <c r="I68" s="199"/>
      <c r="J68" s="199"/>
      <c r="K68" s="170"/>
      <c r="L68" s="171"/>
      <c r="M68" s="171"/>
      <c r="N68" s="171"/>
      <c r="O68" s="172"/>
    </row>
    <row r="69" spans="1:16" ht="21.95" customHeight="1">
      <c r="B69" s="165"/>
      <c r="C69" s="166"/>
      <c r="D69" s="107" t="s">
        <v>67</v>
      </c>
      <c r="E69" s="167"/>
      <c r="F69" s="167"/>
      <c r="G69" s="167"/>
      <c r="H69" s="190"/>
      <c r="I69" s="191"/>
      <c r="J69" s="191"/>
      <c r="K69" s="192"/>
      <c r="L69" s="193"/>
      <c r="M69" s="193"/>
      <c r="N69" s="193"/>
      <c r="O69" s="194"/>
    </row>
    <row r="70" spans="1:16" ht="21.95" customHeight="1">
      <c r="B70" s="165"/>
      <c r="C70" s="166"/>
      <c r="D70" s="107" t="s">
        <v>67</v>
      </c>
      <c r="E70" s="167"/>
      <c r="F70" s="167"/>
      <c r="G70" s="167"/>
      <c r="H70" s="168"/>
      <c r="I70" s="169"/>
      <c r="J70" s="169"/>
      <c r="K70" s="170"/>
      <c r="L70" s="171"/>
      <c r="M70" s="171"/>
      <c r="N70" s="171"/>
      <c r="O70" s="172"/>
    </row>
    <row r="71" spans="1:16" ht="21.95" customHeight="1">
      <c r="B71" s="165"/>
      <c r="C71" s="166"/>
      <c r="D71" s="108" t="s">
        <v>68</v>
      </c>
      <c r="E71" s="167"/>
      <c r="F71" s="167"/>
      <c r="G71" s="167"/>
      <c r="H71" s="198"/>
      <c r="I71" s="199"/>
      <c r="J71" s="199"/>
      <c r="K71" s="170"/>
      <c r="L71" s="171"/>
      <c r="M71" s="171"/>
      <c r="N71" s="171"/>
      <c r="O71" s="172"/>
    </row>
    <row r="72" spans="1:16" ht="22.5" customHeight="1">
      <c r="B72" s="128" t="s">
        <v>43</v>
      </c>
      <c r="C72" s="145"/>
      <c r="D72" s="145"/>
      <c r="E72" s="145"/>
      <c r="F72" s="145"/>
      <c r="G72" s="145"/>
      <c r="H72" s="145"/>
      <c r="I72" s="145"/>
      <c r="J72" s="145"/>
      <c r="K72" s="195">
        <f>SUM(K41:O71)</f>
        <v>0</v>
      </c>
      <c r="L72" s="196"/>
      <c r="M72" s="196"/>
      <c r="N72" s="196"/>
      <c r="O72" s="197"/>
    </row>
    <row r="73" spans="1:16" ht="22.5" customHeight="1">
      <c r="A73" s="51" t="s">
        <v>19</v>
      </c>
      <c r="B73" s="128" t="s">
        <v>44</v>
      </c>
      <c r="C73" s="145"/>
      <c r="D73" s="145"/>
      <c r="E73" s="145"/>
      <c r="F73" s="145"/>
      <c r="G73" s="145"/>
      <c r="H73" s="145"/>
      <c r="I73" s="145"/>
      <c r="J73" s="145"/>
      <c r="K73" s="195">
        <f>K34+K72</f>
        <v>0</v>
      </c>
      <c r="L73" s="196"/>
      <c r="M73" s="196"/>
      <c r="N73" s="196"/>
      <c r="O73" s="197"/>
    </row>
    <row r="74" spans="1:16" ht="15.95" customHeight="1">
      <c r="A74" s="42"/>
      <c r="B74" s="14" t="s">
        <v>36</v>
      </c>
      <c r="C74" s="14"/>
    </row>
    <row r="75" spans="1:16">
      <c r="A75" s="97"/>
      <c r="B75" s="1" t="s">
        <v>52</v>
      </c>
    </row>
    <row r="76" spans="1:16" ht="18" customHeight="1">
      <c r="A76" s="97"/>
      <c r="B76" s="1" t="s">
        <v>103</v>
      </c>
      <c r="E76" s="30"/>
      <c r="G76" s="32"/>
      <c r="N76" s="51"/>
      <c r="P76" s="97"/>
    </row>
    <row r="77" spans="1:16" ht="27" customHeight="1">
      <c r="A77" s="97"/>
      <c r="B77" s="173" t="s">
        <v>64</v>
      </c>
      <c r="C77" s="174"/>
      <c r="D77" s="177" t="s">
        <v>65</v>
      </c>
      <c r="E77" s="179" t="s">
        <v>18</v>
      </c>
      <c r="F77" s="180"/>
      <c r="G77" s="177"/>
      <c r="H77" s="182" t="s">
        <v>79</v>
      </c>
      <c r="I77" s="180"/>
      <c r="J77" s="180"/>
      <c r="K77" s="183" t="s">
        <v>31</v>
      </c>
      <c r="L77" s="180"/>
      <c r="M77" s="180"/>
      <c r="N77" s="180"/>
      <c r="O77" s="184"/>
      <c r="P77" s="97"/>
    </row>
    <row r="78" spans="1:16" ht="48" customHeight="1">
      <c r="A78" s="97"/>
      <c r="B78" s="175"/>
      <c r="C78" s="176"/>
      <c r="D78" s="178"/>
      <c r="E78" s="181"/>
      <c r="F78" s="117"/>
      <c r="G78" s="178"/>
      <c r="H78" s="187" t="s">
        <v>96</v>
      </c>
      <c r="I78" s="188"/>
      <c r="J78" s="189"/>
      <c r="K78" s="185"/>
      <c r="L78" s="117"/>
      <c r="M78" s="117"/>
      <c r="N78" s="117"/>
      <c r="O78" s="186"/>
      <c r="P78" s="97"/>
    </row>
    <row r="79" spans="1:16" ht="21.95" customHeight="1">
      <c r="A79" s="97"/>
      <c r="B79" s="165"/>
      <c r="C79" s="166"/>
      <c r="D79" s="106" t="s">
        <v>67</v>
      </c>
      <c r="E79" s="167"/>
      <c r="F79" s="167"/>
      <c r="G79" s="167"/>
      <c r="H79" s="168"/>
      <c r="I79" s="169"/>
      <c r="J79" s="169"/>
      <c r="K79" s="162"/>
      <c r="L79" s="163"/>
      <c r="M79" s="163"/>
      <c r="N79" s="163"/>
      <c r="O79" s="164"/>
      <c r="P79" s="97"/>
    </row>
    <row r="80" spans="1:16" ht="21.95" customHeight="1">
      <c r="A80" s="97"/>
      <c r="B80" s="165"/>
      <c r="C80" s="166"/>
      <c r="D80" s="107" t="s">
        <v>67</v>
      </c>
      <c r="E80" s="167"/>
      <c r="F80" s="167"/>
      <c r="G80" s="167"/>
      <c r="H80" s="168"/>
      <c r="I80" s="169"/>
      <c r="J80" s="169"/>
      <c r="K80" s="170"/>
      <c r="L80" s="171"/>
      <c r="M80" s="171"/>
      <c r="N80" s="171"/>
      <c r="O80" s="172"/>
      <c r="P80" s="97"/>
    </row>
    <row r="81" spans="1:16" ht="21.95" customHeight="1">
      <c r="A81" s="97"/>
      <c r="B81" s="165"/>
      <c r="C81" s="166"/>
      <c r="D81" s="107" t="s">
        <v>67</v>
      </c>
      <c r="E81" s="167"/>
      <c r="F81" s="167"/>
      <c r="G81" s="167"/>
      <c r="H81" s="168"/>
      <c r="I81" s="169"/>
      <c r="J81" s="169"/>
      <c r="K81" s="170"/>
      <c r="L81" s="171"/>
      <c r="M81" s="171"/>
      <c r="N81" s="171"/>
      <c r="O81" s="172"/>
      <c r="P81" s="97"/>
    </row>
    <row r="82" spans="1:16" ht="21.95" customHeight="1">
      <c r="A82" s="97"/>
      <c r="B82" s="165"/>
      <c r="C82" s="166"/>
      <c r="D82" s="107" t="s">
        <v>67</v>
      </c>
      <c r="E82" s="167"/>
      <c r="F82" s="167"/>
      <c r="G82" s="167"/>
      <c r="H82" s="168"/>
      <c r="I82" s="169"/>
      <c r="J82" s="169"/>
      <c r="K82" s="170"/>
      <c r="L82" s="171"/>
      <c r="M82" s="171"/>
      <c r="N82" s="171"/>
      <c r="O82" s="172"/>
      <c r="P82" s="97"/>
    </row>
    <row r="83" spans="1:16" ht="21.95" customHeight="1">
      <c r="B83" s="165"/>
      <c r="C83" s="166"/>
      <c r="D83" s="107" t="s">
        <v>67</v>
      </c>
      <c r="E83" s="167"/>
      <c r="F83" s="167"/>
      <c r="G83" s="167"/>
      <c r="H83" s="190"/>
      <c r="I83" s="191"/>
      <c r="J83" s="191"/>
      <c r="K83" s="192"/>
      <c r="L83" s="193"/>
      <c r="M83" s="193"/>
      <c r="N83" s="193"/>
      <c r="O83" s="194"/>
    </row>
    <row r="84" spans="1:16" ht="21.95" customHeight="1">
      <c r="B84" s="165"/>
      <c r="C84" s="166"/>
      <c r="D84" s="107" t="s">
        <v>67</v>
      </c>
      <c r="E84" s="167"/>
      <c r="F84" s="167"/>
      <c r="G84" s="167"/>
      <c r="H84" s="190"/>
      <c r="I84" s="191"/>
      <c r="J84" s="191"/>
      <c r="K84" s="192"/>
      <c r="L84" s="193"/>
      <c r="M84" s="193"/>
      <c r="N84" s="193"/>
      <c r="O84" s="194"/>
    </row>
    <row r="85" spans="1:16" ht="21.95" customHeight="1">
      <c r="B85" s="165"/>
      <c r="C85" s="166"/>
      <c r="D85" s="107" t="s">
        <v>67</v>
      </c>
      <c r="E85" s="167"/>
      <c r="F85" s="167"/>
      <c r="G85" s="167"/>
      <c r="H85" s="168"/>
      <c r="I85" s="169"/>
      <c r="J85" s="169"/>
      <c r="K85" s="170"/>
      <c r="L85" s="171"/>
      <c r="M85" s="171"/>
      <c r="N85" s="171"/>
      <c r="O85" s="172"/>
    </row>
    <row r="86" spans="1:16" ht="21.95" customHeight="1">
      <c r="B86" s="165"/>
      <c r="C86" s="166"/>
      <c r="D86" s="107" t="s">
        <v>67</v>
      </c>
      <c r="E86" s="167"/>
      <c r="F86" s="167"/>
      <c r="G86" s="167"/>
      <c r="H86" s="198"/>
      <c r="I86" s="199"/>
      <c r="J86" s="199"/>
      <c r="K86" s="170"/>
      <c r="L86" s="171"/>
      <c r="M86" s="171"/>
      <c r="N86" s="171"/>
      <c r="O86" s="172"/>
    </row>
    <row r="87" spans="1:16" ht="21.95" customHeight="1">
      <c r="B87" s="165"/>
      <c r="C87" s="166"/>
      <c r="D87" s="107" t="s">
        <v>67</v>
      </c>
      <c r="E87" s="167"/>
      <c r="F87" s="167"/>
      <c r="G87" s="167"/>
      <c r="H87" s="190"/>
      <c r="I87" s="191"/>
      <c r="J87" s="191"/>
      <c r="K87" s="192"/>
      <c r="L87" s="193"/>
      <c r="M87" s="193"/>
      <c r="N87" s="193"/>
      <c r="O87" s="194"/>
    </row>
    <row r="88" spans="1:16" ht="21.95" customHeight="1">
      <c r="B88" s="165"/>
      <c r="C88" s="166"/>
      <c r="D88" s="107" t="s">
        <v>67</v>
      </c>
      <c r="E88" s="167"/>
      <c r="F88" s="167"/>
      <c r="G88" s="167"/>
      <c r="H88" s="190"/>
      <c r="I88" s="191"/>
      <c r="J88" s="191"/>
      <c r="K88" s="192"/>
      <c r="L88" s="193"/>
      <c r="M88" s="193"/>
      <c r="N88" s="193"/>
      <c r="O88" s="194"/>
    </row>
    <row r="89" spans="1:16" ht="21.95" customHeight="1">
      <c r="B89" s="165"/>
      <c r="C89" s="166"/>
      <c r="D89" s="107" t="s">
        <v>67</v>
      </c>
      <c r="E89" s="167"/>
      <c r="F89" s="167"/>
      <c r="G89" s="167"/>
      <c r="H89" s="168"/>
      <c r="I89" s="169"/>
      <c r="J89" s="169"/>
      <c r="K89" s="170"/>
      <c r="L89" s="171"/>
      <c r="M89" s="171"/>
      <c r="N89" s="171"/>
      <c r="O89" s="172"/>
    </row>
    <row r="90" spans="1:16" ht="21.95" customHeight="1">
      <c r="B90" s="165"/>
      <c r="C90" s="166"/>
      <c r="D90" s="107" t="s">
        <v>67</v>
      </c>
      <c r="E90" s="167"/>
      <c r="F90" s="167"/>
      <c r="G90" s="167"/>
      <c r="H90" s="198"/>
      <c r="I90" s="199"/>
      <c r="J90" s="199"/>
      <c r="K90" s="170"/>
      <c r="L90" s="171"/>
      <c r="M90" s="171"/>
      <c r="N90" s="171"/>
      <c r="O90" s="172"/>
    </row>
    <row r="91" spans="1:16" ht="21.95" customHeight="1">
      <c r="B91" s="165"/>
      <c r="C91" s="166"/>
      <c r="D91" s="107" t="s">
        <v>67</v>
      </c>
      <c r="E91" s="167"/>
      <c r="F91" s="167"/>
      <c r="G91" s="167"/>
      <c r="H91" s="190"/>
      <c r="I91" s="191"/>
      <c r="J91" s="191"/>
      <c r="K91" s="192"/>
      <c r="L91" s="193"/>
      <c r="M91" s="193"/>
      <c r="N91" s="193"/>
      <c r="O91" s="194"/>
    </row>
    <row r="92" spans="1:16" ht="21.95" customHeight="1">
      <c r="B92" s="165"/>
      <c r="C92" s="166"/>
      <c r="D92" s="107" t="s">
        <v>67</v>
      </c>
      <c r="E92" s="167"/>
      <c r="F92" s="167"/>
      <c r="G92" s="167"/>
      <c r="H92" s="190"/>
      <c r="I92" s="191"/>
      <c r="J92" s="191"/>
      <c r="K92" s="192"/>
      <c r="L92" s="193"/>
      <c r="M92" s="193"/>
      <c r="N92" s="193"/>
      <c r="O92" s="194"/>
    </row>
    <row r="93" spans="1:16" ht="21.95" customHeight="1">
      <c r="B93" s="165"/>
      <c r="C93" s="166"/>
      <c r="D93" s="107" t="s">
        <v>67</v>
      </c>
      <c r="E93" s="167"/>
      <c r="F93" s="167"/>
      <c r="G93" s="167"/>
      <c r="H93" s="168"/>
      <c r="I93" s="169"/>
      <c r="J93" s="169"/>
      <c r="K93" s="170"/>
      <c r="L93" s="171"/>
      <c r="M93" s="171"/>
      <c r="N93" s="171"/>
      <c r="O93" s="172"/>
    </row>
    <row r="94" spans="1:16" ht="21.95" customHeight="1">
      <c r="B94" s="165"/>
      <c r="C94" s="166"/>
      <c r="D94" s="107" t="s">
        <v>67</v>
      </c>
      <c r="E94" s="167"/>
      <c r="F94" s="167"/>
      <c r="G94" s="167"/>
      <c r="H94" s="198"/>
      <c r="I94" s="199"/>
      <c r="J94" s="199"/>
      <c r="K94" s="170"/>
      <c r="L94" s="171"/>
      <c r="M94" s="171"/>
      <c r="N94" s="171"/>
      <c r="O94" s="172"/>
    </row>
    <row r="95" spans="1:16" ht="21.95" customHeight="1">
      <c r="B95" s="165"/>
      <c r="C95" s="166"/>
      <c r="D95" s="107" t="s">
        <v>67</v>
      </c>
      <c r="E95" s="167"/>
      <c r="F95" s="167"/>
      <c r="G95" s="167"/>
      <c r="H95" s="190"/>
      <c r="I95" s="191"/>
      <c r="J95" s="191"/>
      <c r="K95" s="192"/>
      <c r="L95" s="193"/>
      <c r="M95" s="193"/>
      <c r="N95" s="193"/>
      <c r="O95" s="194"/>
    </row>
    <row r="96" spans="1:16" ht="21.95" customHeight="1">
      <c r="B96" s="165"/>
      <c r="C96" s="166"/>
      <c r="D96" s="107" t="s">
        <v>67</v>
      </c>
      <c r="E96" s="167"/>
      <c r="F96" s="167"/>
      <c r="G96" s="167"/>
      <c r="H96" s="190"/>
      <c r="I96" s="191"/>
      <c r="J96" s="191"/>
      <c r="K96" s="192"/>
      <c r="L96" s="193"/>
      <c r="M96" s="193"/>
      <c r="N96" s="193"/>
      <c r="O96" s="194"/>
    </row>
    <row r="97" spans="1:15" ht="21.95" customHeight="1">
      <c r="B97" s="165"/>
      <c r="C97" s="166"/>
      <c r="D97" s="107" t="s">
        <v>67</v>
      </c>
      <c r="E97" s="167"/>
      <c r="F97" s="167"/>
      <c r="G97" s="167"/>
      <c r="H97" s="168"/>
      <c r="I97" s="169"/>
      <c r="J97" s="169"/>
      <c r="K97" s="170"/>
      <c r="L97" s="171"/>
      <c r="M97" s="171"/>
      <c r="N97" s="171"/>
      <c r="O97" s="172"/>
    </row>
    <row r="98" spans="1:15" ht="21.95" customHeight="1">
      <c r="B98" s="165"/>
      <c r="C98" s="166"/>
      <c r="D98" s="107" t="s">
        <v>67</v>
      </c>
      <c r="E98" s="167"/>
      <c r="F98" s="167"/>
      <c r="G98" s="167"/>
      <c r="H98" s="198"/>
      <c r="I98" s="199"/>
      <c r="J98" s="199"/>
      <c r="K98" s="170"/>
      <c r="L98" s="171"/>
      <c r="M98" s="171"/>
      <c r="N98" s="171"/>
      <c r="O98" s="172"/>
    </row>
    <row r="99" spans="1:15" ht="21.95" customHeight="1">
      <c r="B99" s="165"/>
      <c r="C99" s="166"/>
      <c r="D99" s="107" t="s">
        <v>67</v>
      </c>
      <c r="E99" s="167"/>
      <c r="F99" s="167"/>
      <c r="G99" s="167"/>
      <c r="H99" s="190"/>
      <c r="I99" s="191"/>
      <c r="J99" s="191"/>
      <c r="K99" s="192"/>
      <c r="L99" s="193"/>
      <c r="M99" s="193"/>
      <c r="N99" s="193"/>
      <c r="O99" s="194"/>
    </row>
    <row r="100" spans="1:15" ht="21.95" customHeight="1">
      <c r="B100" s="165"/>
      <c r="C100" s="166"/>
      <c r="D100" s="107" t="s">
        <v>67</v>
      </c>
      <c r="E100" s="167"/>
      <c r="F100" s="167"/>
      <c r="G100" s="167"/>
      <c r="H100" s="190"/>
      <c r="I100" s="191"/>
      <c r="J100" s="191"/>
      <c r="K100" s="192"/>
      <c r="L100" s="193"/>
      <c r="M100" s="193"/>
      <c r="N100" s="193"/>
      <c r="O100" s="194"/>
    </row>
    <row r="101" spans="1:15" ht="21.95" customHeight="1">
      <c r="B101" s="165"/>
      <c r="C101" s="166"/>
      <c r="D101" s="107" t="s">
        <v>67</v>
      </c>
      <c r="E101" s="167"/>
      <c r="F101" s="167"/>
      <c r="G101" s="167"/>
      <c r="H101" s="168"/>
      <c r="I101" s="169"/>
      <c r="J101" s="169"/>
      <c r="K101" s="170"/>
      <c r="L101" s="171"/>
      <c r="M101" s="171"/>
      <c r="N101" s="171"/>
      <c r="O101" s="172"/>
    </row>
    <row r="102" spans="1:15" ht="21.95" customHeight="1">
      <c r="B102" s="165"/>
      <c r="C102" s="166"/>
      <c r="D102" s="107" t="s">
        <v>67</v>
      </c>
      <c r="E102" s="167"/>
      <c r="F102" s="167"/>
      <c r="G102" s="167"/>
      <c r="H102" s="198"/>
      <c r="I102" s="199"/>
      <c r="J102" s="199"/>
      <c r="K102" s="170"/>
      <c r="L102" s="171"/>
      <c r="M102" s="171"/>
      <c r="N102" s="171"/>
      <c r="O102" s="172"/>
    </row>
    <row r="103" spans="1:15" ht="21.95" customHeight="1">
      <c r="B103" s="165"/>
      <c r="C103" s="166"/>
      <c r="D103" s="107" t="s">
        <v>67</v>
      </c>
      <c r="E103" s="167"/>
      <c r="F103" s="167"/>
      <c r="G103" s="167"/>
      <c r="H103" s="190"/>
      <c r="I103" s="191"/>
      <c r="J103" s="191"/>
      <c r="K103" s="192"/>
      <c r="L103" s="193"/>
      <c r="M103" s="193"/>
      <c r="N103" s="193"/>
      <c r="O103" s="194"/>
    </row>
    <row r="104" spans="1:15" ht="21.95" customHeight="1">
      <c r="B104" s="165"/>
      <c r="C104" s="166"/>
      <c r="D104" s="107" t="s">
        <v>67</v>
      </c>
      <c r="E104" s="167"/>
      <c r="F104" s="167"/>
      <c r="G104" s="167"/>
      <c r="H104" s="190"/>
      <c r="I104" s="191"/>
      <c r="J104" s="191"/>
      <c r="K104" s="192"/>
      <c r="L104" s="193"/>
      <c r="M104" s="193"/>
      <c r="N104" s="193"/>
      <c r="O104" s="194"/>
    </row>
    <row r="105" spans="1:15" ht="21.95" customHeight="1">
      <c r="B105" s="165"/>
      <c r="C105" s="166"/>
      <c r="D105" s="107" t="s">
        <v>67</v>
      </c>
      <c r="E105" s="167"/>
      <c r="F105" s="167"/>
      <c r="G105" s="167"/>
      <c r="H105" s="168"/>
      <c r="I105" s="169"/>
      <c r="J105" s="169"/>
      <c r="K105" s="170"/>
      <c r="L105" s="171"/>
      <c r="M105" s="171"/>
      <c r="N105" s="171"/>
      <c r="O105" s="172"/>
    </row>
    <row r="106" spans="1:15" ht="21.95" customHeight="1">
      <c r="B106" s="165"/>
      <c r="C106" s="166"/>
      <c r="D106" s="107" t="s">
        <v>67</v>
      </c>
      <c r="E106" s="167"/>
      <c r="F106" s="167"/>
      <c r="G106" s="167"/>
      <c r="H106" s="198"/>
      <c r="I106" s="199"/>
      <c r="J106" s="199"/>
      <c r="K106" s="170"/>
      <c r="L106" s="171"/>
      <c r="M106" s="171"/>
      <c r="N106" s="171"/>
      <c r="O106" s="172"/>
    </row>
    <row r="107" spans="1:15" ht="21.95" customHeight="1">
      <c r="B107" s="165"/>
      <c r="C107" s="166"/>
      <c r="D107" s="107" t="s">
        <v>67</v>
      </c>
      <c r="E107" s="167"/>
      <c r="F107" s="167"/>
      <c r="G107" s="167"/>
      <c r="H107" s="190"/>
      <c r="I107" s="191"/>
      <c r="J107" s="191"/>
      <c r="K107" s="192"/>
      <c r="L107" s="193"/>
      <c r="M107" s="193"/>
      <c r="N107" s="193"/>
      <c r="O107" s="194"/>
    </row>
    <row r="108" spans="1:15" ht="21.95" customHeight="1">
      <c r="B108" s="165"/>
      <c r="C108" s="166"/>
      <c r="D108" s="107" t="s">
        <v>67</v>
      </c>
      <c r="E108" s="167"/>
      <c r="F108" s="167"/>
      <c r="G108" s="167"/>
      <c r="H108" s="168"/>
      <c r="I108" s="169"/>
      <c r="J108" s="169"/>
      <c r="K108" s="170"/>
      <c r="L108" s="171"/>
      <c r="M108" s="171"/>
      <c r="N108" s="171"/>
      <c r="O108" s="172"/>
    </row>
    <row r="109" spans="1:15" ht="21.95" customHeight="1">
      <c r="B109" s="165"/>
      <c r="C109" s="166"/>
      <c r="D109" s="108" t="s">
        <v>68</v>
      </c>
      <c r="E109" s="167"/>
      <c r="F109" s="167"/>
      <c r="G109" s="167"/>
      <c r="H109" s="198"/>
      <c r="I109" s="199"/>
      <c r="J109" s="199"/>
      <c r="K109" s="170"/>
      <c r="L109" s="171"/>
      <c r="M109" s="171"/>
      <c r="N109" s="171"/>
      <c r="O109" s="172"/>
    </row>
    <row r="110" spans="1:15" ht="22.5" customHeight="1">
      <c r="B110" s="206" t="s">
        <v>43</v>
      </c>
      <c r="C110" s="207"/>
      <c r="D110" s="207"/>
      <c r="E110" s="207"/>
      <c r="F110" s="207"/>
      <c r="G110" s="207"/>
      <c r="H110" s="207"/>
      <c r="I110" s="207"/>
      <c r="J110" s="207"/>
      <c r="K110" s="208">
        <f>SUM(K79:O109)</f>
        <v>0</v>
      </c>
      <c r="L110" s="209"/>
      <c r="M110" s="209"/>
      <c r="N110" s="209"/>
      <c r="O110" s="210"/>
    </row>
    <row r="111" spans="1:15" ht="22.5" customHeight="1">
      <c r="A111" s="51" t="s">
        <v>19</v>
      </c>
      <c r="B111" s="206" t="s">
        <v>44</v>
      </c>
      <c r="C111" s="207"/>
      <c r="D111" s="207"/>
      <c r="E111" s="207"/>
      <c r="F111" s="207"/>
      <c r="G111" s="207"/>
      <c r="H111" s="207"/>
      <c r="I111" s="207"/>
      <c r="J111" s="207"/>
      <c r="K111" s="208">
        <f>K34+K72+K110</f>
        <v>0</v>
      </c>
      <c r="L111" s="209"/>
      <c r="M111" s="209"/>
      <c r="N111" s="209"/>
      <c r="O111" s="210"/>
    </row>
    <row r="112" spans="1:15" ht="15.95" customHeight="1">
      <c r="A112" s="42"/>
      <c r="B112" s="109" t="s">
        <v>36</v>
      </c>
      <c r="C112" s="109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</row>
    <row r="113" spans="1:16">
      <c r="A113" s="97"/>
      <c r="B113" s="110" t="s">
        <v>52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</row>
    <row r="114" spans="1:16" ht="18" customHeight="1">
      <c r="A114" s="97"/>
      <c r="B114" s="110" t="s">
        <v>103</v>
      </c>
      <c r="C114" s="110"/>
      <c r="D114" s="110"/>
      <c r="E114" s="111"/>
      <c r="F114" s="110"/>
      <c r="G114" s="112"/>
      <c r="H114" s="110"/>
      <c r="I114" s="110"/>
      <c r="J114" s="110"/>
      <c r="K114" s="110"/>
      <c r="L114" s="110"/>
      <c r="M114" s="110"/>
      <c r="N114" s="104"/>
      <c r="O114" s="110"/>
      <c r="P114" s="97"/>
    </row>
    <row r="115" spans="1:16" ht="27" customHeight="1">
      <c r="A115" s="97"/>
      <c r="B115" s="211" t="s">
        <v>64</v>
      </c>
      <c r="C115" s="212"/>
      <c r="D115" s="215" t="s">
        <v>65</v>
      </c>
      <c r="E115" s="217" t="s">
        <v>18</v>
      </c>
      <c r="F115" s="218"/>
      <c r="G115" s="215"/>
      <c r="H115" s="221" t="s">
        <v>79</v>
      </c>
      <c r="I115" s="218"/>
      <c r="J115" s="218"/>
      <c r="K115" s="222" t="s">
        <v>31</v>
      </c>
      <c r="L115" s="218"/>
      <c r="M115" s="218"/>
      <c r="N115" s="218"/>
      <c r="O115" s="223"/>
      <c r="P115" s="97"/>
    </row>
    <row r="116" spans="1:16" ht="48" customHeight="1">
      <c r="A116" s="97"/>
      <c r="B116" s="213"/>
      <c r="C116" s="214"/>
      <c r="D116" s="216"/>
      <c r="E116" s="219"/>
      <c r="F116" s="220"/>
      <c r="G116" s="216"/>
      <c r="H116" s="226" t="s">
        <v>96</v>
      </c>
      <c r="I116" s="227"/>
      <c r="J116" s="228"/>
      <c r="K116" s="224"/>
      <c r="L116" s="220"/>
      <c r="M116" s="220"/>
      <c r="N116" s="220"/>
      <c r="O116" s="225"/>
      <c r="P116" s="97"/>
    </row>
    <row r="117" spans="1:16" ht="21.95" customHeight="1">
      <c r="A117" s="97"/>
      <c r="B117" s="165"/>
      <c r="C117" s="166"/>
      <c r="D117" s="106" t="s">
        <v>67</v>
      </c>
      <c r="E117" s="167"/>
      <c r="F117" s="167"/>
      <c r="G117" s="167"/>
      <c r="H117" s="168"/>
      <c r="I117" s="169"/>
      <c r="J117" s="169"/>
      <c r="K117" s="162"/>
      <c r="L117" s="163"/>
      <c r="M117" s="163"/>
      <c r="N117" s="163"/>
      <c r="O117" s="164"/>
      <c r="P117" s="97"/>
    </row>
    <row r="118" spans="1:16" ht="21.95" customHeight="1">
      <c r="A118" s="81"/>
      <c r="B118" s="165"/>
      <c r="C118" s="166"/>
      <c r="D118" s="107" t="s">
        <v>67</v>
      </c>
      <c r="E118" s="167"/>
      <c r="F118" s="167"/>
      <c r="G118" s="167"/>
      <c r="H118" s="168"/>
      <c r="I118" s="169"/>
      <c r="J118" s="169"/>
      <c r="K118" s="170"/>
      <c r="L118" s="171"/>
      <c r="M118" s="171"/>
      <c r="N118" s="171"/>
      <c r="O118" s="172"/>
      <c r="P118" s="97"/>
    </row>
    <row r="119" spans="1:16" ht="21.95" customHeight="1">
      <c r="A119" s="81"/>
      <c r="B119" s="165"/>
      <c r="C119" s="166"/>
      <c r="D119" s="107" t="s">
        <v>67</v>
      </c>
      <c r="E119" s="167"/>
      <c r="F119" s="167"/>
      <c r="G119" s="167"/>
      <c r="H119" s="168"/>
      <c r="I119" s="169"/>
      <c r="J119" s="169"/>
      <c r="K119" s="170"/>
      <c r="L119" s="171"/>
      <c r="M119" s="171"/>
      <c r="N119" s="171"/>
      <c r="O119" s="172"/>
      <c r="P119" s="97"/>
    </row>
    <row r="120" spans="1:16" ht="21.95" customHeight="1">
      <c r="A120" s="97"/>
      <c r="B120" s="165"/>
      <c r="C120" s="166"/>
      <c r="D120" s="107" t="s">
        <v>67</v>
      </c>
      <c r="E120" s="167"/>
      <c r="F120" s="167"/>
      <c r="G120" s="167"/>
      <c r="H120" s="168"/>
      <c r="I120" s="169"/>
      <c r="J120" s="169"/>
      <c r="K120" s="170"/>
      <c r="L120" s="171"/>
      <c r="M120" s="171"/>
      <c r="N120" s="171"/>
      <c r="O120" s="172"/>
      <c r="P120" s="97"/>
    </row>
    <row r="121" spans="1:16" ht="21.95" customHeight="1">
      <c r="A121" s="97"/>
      <c r="B121" s="165"/>
      <c r="C121" s="166"/>
      <c r="D121" s="107" t="s">
        <v>67</v>
      </c>
      <c r="E121" s="167"/>
      <c r="F121" s="167"/>
      <c r="G121" s="167"/>
      <c r="H121" s="190"/>
      <c r="I121" s="191"/>
      <c r="J121" s="191"/>
      <c r="K121" s="192"/>
      <c r="L121" s="193"/>
      <c r="M121" s="193"/>
      <c r="N121" s="193"/>
      <c r="O121" s="194"/>
      <c r="P121" s="97"/>
    </row>
    <row r="122" spans="1:16" ht="21.95" customHeight="1">
      <c r="B122" s="165"/>
      <c r="C122" s="166"/>
      <c r="D122" s="107" t="s">
        <v>67</v>
      </c>
      <c r="E122" s="167"/>
      <c r="F122" s="167"/>
      <c r="G122" s="167"/>
      <c r="H122" s="190"/>
      <c r="I122" s="191"/>
      <c r="J122" s="191"/>
      <c r="K122" s="192"/>
      <c r="L122" s="193"/>
      <c r="M122" s="193"/>
      <c r="N122" s="193"/>
      <c r="O122" s="194"/>
    </row>
    <row r="123" spans="1:16" ht="21.95" customHeight="1">
      <c r="B123" s="165"/>
      <c r="C123" s="166"/>
      <c r="D123" s="107" t="s">
        <v>67</v>
      </c>
      <c r="E123" s="167"/>
      <c r="F123" s="167"/>
      <c r="G123" s="167"/>
      <c r="H123" s="168"/>
      <c r="I123" s="169"/>
      <c r="J123" s="169"/>
      <c r="K123" s="170"/>
      <c r="L123" s="171"/>
      <c r="M123" s="171"/>
      <c r="N123" s="171"/>
      <c r="O123" s="172"/>
    </row>
    <row r="124" spans="1:16" ht="21.95" customHeight="1">
      <c r="B124" s="165"/>
      <c r="C124" s="166"/>
      <c r="D124" s="107" t="s">
        <v>67</v>
      </c>
      <c r="E124" s="167"/>
      <c r="F124" s="167"/>
      <c r="G124" s="167"/>
      <c r="H124" s="198"/>
      <c r="I124" s="199"/>
      <c r="J124" s="199"/>
      <c r="K124" s="170"/>
      <c r="L124" s="171"/>
      <c r="M124" s="171"/>
      <c r="N124" s="171"/>
      <c r="O124" s="172"/>
    </row>
    <row r="125" spans="1:16" ht="21.95" customHeight="1">
      <c r="B125" s="165"/>
      <c r="C125" s="166"/>
      <c r="D125" s="107" t="s">
        <v>67</v>
      </c>
      <c r="E125" s="167"/>
      <c r="F125" s="167"/>
      <c r="G125" s="167"/>
      <c r="H125" s="190"/>
      <c r="I125" s="191"/>
      <c r="J125" s="191"/>
      <c r="K125" s="192"/>
      <c r="L125" s="193"/>
      <c r="M125" s="193"/>
      <c r="N125" s="193"/>
      <c r="O125" s="194"/>
    </row>
    <row r="126" spans="1:16" ht="21.95" customHeight="1">
      <c r="B126" s="165"/>
      <c r="C126" s="166"/>
      <c r="D126" s="107" t="s">
        <v>67</v>
      </c>
      <c r="E126" s="167"/>
      <c r="F126" s="167"/>
      <c r="G126" s="167"/>
      <c r="H126" s="190"/>
      <c r="I126" s="191"/>
      <c r="J126" s="191"/>
      <c r="K126" s="192"/>
      <c r="L126" s="193"/>
      <c r="M126" s="193"/>
      <c r="N126" s="193"/>
      <c r="O126" s="194"/>
    </row>
    <row r="127" spans="1:16" ht="21.95" customHeight="1">
      <c r="B127" s="165"/>
      <c r="C127" s="166"/>
      <c r="D127" s="107" t="s">
        <v>67</v>
      </c>
      <c r="E127" s="167"/>
      <c r="F127" s="167"/>
      <c r="G127" s="167"/>
      <c r="H127" s="168"/>
      <c r="I127" s="169"/>
      <c r="J127" s="169"/>
      <c r="K127" s="170"/>
      <c r="L127" s="171"/>
      <c r="M127" s="171"/>
      <c r="N127" s="171"/>
      <c r="O127" s="172"/>
    </row>
    <row r="128" spans="1:16" ht="21.95" customHeight="1">
      <c r="B128" s="165"/>
      <c r="C128" s="166"/>
      <c r="D128" s="107" t="s">
        <v>67</v>
      </c>
      <c r="E128" s="167"/>
      <c r="F128" s="167"/>
      <c r="G128" s="167"/>
      <c r="H128" s="198"/>
      <c r="I128" s="199"/>
      <c r="J128" s="199"/>
      <c r="K128" s="170"/>
      <c r="L128" s="171"/>
      <c r="M128" s="171"/>
      <c r="N128" s="171"/>
      <c r="O128" s="172"/>
    </row>
    <row r="129" spans="2:15" ht="21.95" customHeight="1">
      <c r="B129" s="165"/>
      <c r="C129" s="166"/>
      <c r="D129" s="107" t="s">
        <v>67</v>
      </c>
      <c r="E129" s="167"/>
      <c r="F129" s="167"/>
      <c r="G129" s="167"/>
      <c r="H129" s="190"/>
      <c r="I129" s="191"/>
      <c r="J129" s="191"/>
      <c r="K129" s="192"/>
      <c r="L129" s="193"/>
      <c r="M129" s="193"/>
      <c r="N129" s="193"/>
      <c r="O129" s="194"/>
    </row>
    <row r="130" spans="2:15" ht="21.95" customHeight="1">
      <c r="B130" s="165"/>
      <c r="C130" s="166"/>
      <c r="D130" s="107" t="s">
        <v>67</v>
      </c>
      <c r="E130" s="167"/>
      <c r="F130" s="167"/>
      <c r="G130" s="167"/>
      <c r="H130" s="190"/>
      <c r="I130" s="191"/>
      <c r="J130" s="191"/>
      <c r="K130" s="192"/>
      <c r="L130" s="193"/>
      <c r="M130" s="193"/>
      <c r="N130" s="193"/>
      <c r="O130" s="194"/>
    </row>
    <row r="131" spans="2:15" ht="21.95" customHeight="1">
      <c r="B131" s="165"/>
      <c r="C131" s="166"/>
      <c r="D131" s="107" t="s">
        <v>67</v>
      </c>
      <c r="E131" s="167"/>
      <c r="F131" s="167"/>
      <c r="G131" s="167"/>
      <c r="H131" s="168"/>
      <c r="I131" s="169"/>
      <c r="J131" s="169"/>
      <c r="K131" s="170"/>
      <c r="L131" s="171"/>
      <c r="M131" s="171"/>
      <c r="N131" s="171"/>
      <c r="O131" s="172"/>
    </row>
    <row r="132" spans="2:15" ht="21.95" customHeight="1">
      <c r="B132" s="165"/>
      <c r="C132" s="166"/>
      <c r="D132" s="107" t="s">
        <v>67</v>
      </c>
      <c r="E132" s="167"/>
      <c r="F132" s="167"/>
      <c r="G132" s="167"/>
      <c r="H132" s="198"/>
      <c r="I132" s="199"/>
      <c r="J132" s="199"/>
      <c r="K132" s="170"/>
      <c r="L132" s="171"/>
      <c r="M132" s="171"/>
      <c r="N132" s="171"/>
      <c r="O132" s="172"/>
    </row>
    <row r="133" spans="2:15" ht="21.95" customHeight="1">
      <c r="B133" s="165"/>
      <c r="C133" s="166"/>
      <c r="D133" s="107" t="s">
        <v>67</v>
      </c>
      <c r="E133" s="167"/>
      <c r="F133" s="167"/>
      <c r="G133" s="167"/>
      <c r="H133" s="190"/>
      <c r="I133" s="191"/>
      <c r="J133" s="191"/>
      <c r="K133" s="192"/>
      <c r="L133" s="193"/>
      <c r="M133" s="193"/>
      <c r="N133" s="193"/>
      <c r="O133" s="194"/>
    </row>
    <row r="134" spans="2:15" ht="21.95" customHeight="1">
      <c r="B134" s="165"/>
      <c r="C134" s="166"/>
      <c r="D134" s="107" t="s">
        <v>67</v>
      </c>
      <c r="E134" s="167"/>
      <c r="F134" s="167"/>
      <c r="G134" s="167"/>
      <c r="H134" s="190"/>
      <c r="I134" s="191"/>
      <c r="J134" s="191"/>
      <c r="K134" s="192"/>
      <c r="L134" s="193"/>
      <c r="M134" s="193"/>
      <c r="N134" s="193"/>
      <c r="O134" s="194"/>
    </row>
    <row r="135" spans="2:15" ht="21.95" customHeight="1">
      <c r="B135" s="165"/>
      <c r="C135" s="166"/>
      <c r="D135" s="107" t="s">
        <v>67</v>
      </c>
      <c r="E135" s="167"/>
      <c r="F135" s="167"/>
      <c r="G135" s="167"/>
      <c r="H135" s="168"/>
      <c r="I135" s="169"/>
      <c r="J135" s="169"/>
      <c r="K135" s="170"/>
      <c r="L135" s="171"/>
      <c r="M135" s="171"/>
      <c r="N135" s="171"/>
      <c r="O135" s="172"/>
    </row>
    <row r="136" spans="2:15" ht="21.95" customHeight="1">
      <c r="B136" s="165"/>
      <c r="C136" s="166"/>
      <c r="D136" s="107" t="s">
        <v>67</v>
      </c>
      <c r="E136" s="167"/>
      <c r="F136" s="167"/>
      <c r="G136" s="167"/>
      <c r="H136" s="198"/>
      <c r="I136" s="199"/>
      <c r="J136" s="199"/>
      <c r="K136" s="170"/>
      <c r="L136" s="171"/>
      <c r="M136" s="171"/>
      <c r="N136" s="171"/>
      <c r="O136" s="172"/>
    </row>
    <row r="137" spans="2:15" ht="21.95" customHeight="1">
      <c r="B137" s="165"/>
      <c r="C137" s="166"/>
      <c r="D137" s="107" t="s">
        <v>67</v>
      </c>
      <c r="E137" s="167"/>
      <c r="F137" s="167"/>
      <c r="G137" s="167"/>
      <c r="H137" s="190"/>
      <c r="I137" s="191"/>
      <c r="J137" s="191"/>
      <c r="K137" s="192"/>
      <c r="L137" s="193"/>
      <c r="M137" s="193"/>
      <c r="N137" s="193"/>
      <c r="O137" s="194"/>
    </row>
    <row r="138" spans="2:15" ht="21.95" customHeight="1">
      <c r="B138" s="165"/>
      <c r="C138" s="166"/>
      <c r="D138" s="107" t="s">
        <v>67</v>
      </c>
      <c r="E138" s="167"/>
      <c r="F138" s="167"/>
      <c r="G138" s="167"/>
      <c r="H138" s="190"/>
      <c r="I138" s="191"/>
      <c r="J138" s="191"/>
      <c r="K138" s="192"/>
      <c r="L138" s="193"/>
      <c r="M138" s="193"/>
      <c r="N138" s="193"/>
      <c r="O138" s="194"/>
    </row>
    <row r="139" spans="2:15" ht="21.95" customHeight="1">
      <c r="B139" s="165"/>
      <c r="C139" s="166"/>
      <c r="D139" s="107" t="s">
        <v>67</v>
      </c>
      <c r="E139" s="167"/>
      <c r="F139" s="167"/>
      <c r="G139" s="167"/>
      <c r="H139" s="168"/>
      <c r="I139" s="169"/>
      <c r="J139" s="169"/>
      <c r="K139" s="170"/>
      <c r="L139" s="171"/>
      <c r="M139" s="171"/>
      <c r="N139" s="171"/>
      <c r="O139" s="172"/>
    </row>
    <row r="140" spans="2:15" ht="21.95" customHeight="1">
      <c r="B140" s="165"/>
      <c r="C140" s="166"/>
      <c r="D140" s="107" t="s">
        <v>67</v>
      </c>
      <c r="E140" s="167"/>
      <c r="F140" s="167"/>
      <c r="G140" s="167"/>
      <c r="H140" s="198"/>
      <c r="I140" s="199"/>
      <c r="J140" s="199"/>
      <c r="K140" s="170"/>
      <c r="L140" s="171"/>
      <c r="M140" s="171"/>
      <c r="N140" s="171"/>
      <c r="O140" s="172"/>
    </row>
    <row r="141" spans="2:15" ht="21.95" customHeight="1">
      <c r="B141" s="165"/>
      <c r="C141" s="166"/>
      <c r="D141" s="107" t="s">
        <v>67</v>
      </c>
      <c r="E141" s="167"/>
      <c r="F141" s="167"/>
      <c r="G141" s="167"/>
      <c r="H141" s="190"/>
      <c r="I141" s="191"/>
      <c r="J141" s="191"/>
      <c r="K141" s="192"/>
      <c r="L141" s="193"/>
      <c r="M141" s="193"/>
      <c r="N141" s="193"/>
      <c r="O141" s="194"/>
    </row>
    <row r="142" spans="2:15" ht="21.95" customHeight="1">
      <c r="B142" s="165"/>
      <c r="C142" s="166"/>
      <c r="D142" s="107" t="s">
        <v>67</v>
      </c>
      <c r="E142" s="167"/>
      <c r="F142" s="167"/>
      <c r="G142" s="167"/>
      <c r="H142" s="190"/>
      <c r="I142" s="191"/>
      <c r="J142" s="191"/>
      <c r="K142" s="192"/>
      <c r="L142" s="193"/>
      <c r="M142" s="193"/>
      <c r="N142" s="193"/>
      <c r="O142" s="194"/>
    </row>
    <row r="143" spans="2:15" ht="21.95" customHeight="1">
      <c r="B143" s="165"/>
      <c r="C143" s="166"/>
      <c r="D143" s="107" t="s">
        <v>67</v>
      </c>
      <c r="E143" s="167"/>
      <c r="F143" s="167"/>
      <c r="G143" s="167"/>
      <c r="H143" s="168"/>
      <c r="I143" s="169"/>
      <c r="J143" s="169"/>
      <c r="K143" s="170"/>
      <c r="L143" s="171"/>
      <c r="M143" s="171"/>
      <c r="N143" s="171"/>
      <c r="O143" s="172"/>
    </row>
    <row r="144" spans="2:15" ht="21.95" customHeight="1">
      <c r="B144" s="165"/>
      <c r="C144" s="166"/>
      <c r="D144" s="107" t="s">
        <v>67</v>
      </c>
      <c r="E144" s="167"/>
      <c r="F144" s="167"/>
      <c r="G144" s="167"/>
      <c r="H144" s="198"/>
      <c r="I144" s="199"/>
      <c r="J144" s="199"/>
      <c r="K144" s="170"/>
      <c r="L144" s="171"/>
      <c r="M144" s="171"/>
      <c r="N144" s="171"/>
      <c r="O144" s="172"/>
    </row>
    <row r="145" spans="1:15" ht="21.95" customHeight="1">
      <c r="B145" s="165"/>
      <c r="C145" s="166"/>
      <c r="D145" s="107" t="s">
        <v>67</v>
      </c>
      <c r="E145" s="167"/>
      <c r="F145" s="167"/>
      <c r="G145" s="167"/>
      <c r="H145" s="190"/>
      <c r="I145" s="191"/>
      <c r="J145" s="191"/>
      <c r="K145" s="192"/>
      <c r="L145" s="193"/>
      <c r="M145" s="193"/>
      <c r="N145" s="193"/>
      <c r="O145" s="194"/>
    </row>
    <row r="146" spans="1:15" ht="21.95" customHeight="1">
      <c r="B146" s="165"/>
      <c r="C146" s="166"/>
      <c r="D146" s="107" t="s">
        <v>67</v>
      </c>
      <c r="E146" s="167"/>
      <c r="F146" s="167"/>
      <c r="G146" s="167"/>
      <c r="H146" s="168"/>
      <c r="I146" s="169"/>
      <c r="J146" s="169"/>
      <c r="K146" s="170"/>
      <c r="L146" s="171"/>
      <c r="M146" s="171"/>
      <c r="N146" s="171"/>
      <c r="O146" s="172"/>
    </row>
    <row r="147" spans="1:15" ht="21.95" customHeight="1">
      <c r="B147" s="165"/>
      <c r="C147" s="166"/>
      <c r="D147" s="108" t="s">
        <v>68</v>
      </c>
      <c r="E147" s="167"/>
      <c r="F147" s="167"/>
      <c r="G147" s="167"/>
      <c r="H147" s="198"/>
      <c r="I147" s="199"/>
      <c r="J147" s="199"/>
      <c r="K147" s="170"/>
      <c r="L147" s="171"/>
      <c r="M147" s="171"/>
      <c r="N147" s="171"/>
      <c r="O147" s="172"/>
    </row>
    <row r="148" spans="1:15" ht="22.5" customHeight="1">
      <c r="B148" s="128" t="s">
        <v>43</v>
      </c>
      <c r="C148" s="145"/>
      <c r="D148" s="145"/>
      <c r="E148" s="145"/>
      <c r="F148" s="145"/>
      <c r="G148" s="145"/>
      <c r="H148" s="145"/>
      <c r="I148" s="145"/>
      <c r="J148" s="145"/>
      <c r="K148" s="195">
        <f>SUM(K116:O147)</f>
        <v>0</v>
      </c>
      <c r="L148" s="196"/>
      <c r="M148" s="196"/>
      <c r="N148" s="196"/>
      <c r="O148" s="197"/>
    </row>
    <row r="149" spans="1:15" ht="22.5" customHeight="1">
      <c r="A149" s="51" t="s">
        <v>19</v>
      </c>
      <c r="B149" s="128" t="s">
        <v>44</v>
      </c>
      <c r="C149" s="145"/>
      <c r="D149" s="145"/>
      <c r="E149" s="145"/>
      <c r="F149" s="145"/>
      <c r="G149" s="145"/>
      <c r="H149" s="145"/>
      <c r="I149" s="145"/>
      <c r="J149" s="145"/>
      <c r="K149" s="195">
        <f>K72+K110+K148</f>
        <v>0</v>
      </c>
      <c r="L149" s="196"/>
      <c r="M149" s="196"/>
      <c r="N149" s="196"/>
      <c r="O149" s="197"/>
    </row>
    <row r="150" spans="1:15" ht="15.95" customHeight="1">
      <c r="A150" s="42"/>
      <c r="B150" s="14" t="s">
        <v>36</v>
      </c>
      <c r="C150" s="14"/>
    </row>
    <row r="151" spans="1:15">
      <c r="B151" s="1" t="s">
        <v>52</v>
      </c>
    </row>
    <row r="157" spans="1:15" ht="18" customHeight="1"/>
    <row r="158" spans="1:15" ht="18" customHeight="1"/>
    <row r="159" spans="1:15" ht="15" customHeight="1"/>
    <row r="160" spans="1:15" ht="15" customHeight="1"/>
    <row r="161" ht="15" customHeight="1"/>
    <row r="162" ht="15" customHeight="1"/>
    <row r="167" ht="13.5" customHeight="1"/>
    <row r="173" ht="18" customHeight="1"/>
    <row r="174" ht="18" customHeight="1"/>
    <row r="175" ht="18" customHeight="1"/>
    <row r="176" ht="18" customHeight="1"/>
    <row r="177" ht="18" customHeight="1"/>
    <row r="183" ht="13.5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8.25" customHeight="1"/>
    <row r="218" ht="18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27.75" customHeight="1"/>
    <row r="351" ht="125.25" customHeight="1"/>
    <row r="352" ht="125.25" customHeight="1"/>
    <row r="353" ht="125.25" customHeight="1"/>
    <row r="354" ht="125.25" customHeight="1"/>
    <row r="355" ht="125.25" customHeight="1"/>
    <row r="356" ht="125.25" customHeight="1"/>
    <row r="357" ht="13.5" customHeight="1"/>
    <row r="358" ht="13.5" customHeight="1"/>
    <row r="359" ht="13.5" customHeight="1"/>
    <row r="360" ht="27.75" customHeight="1"/>
    <row r="361" ht="125.25" customHeight="1"/>
    <row r="362" ht="125.25" customHeight="1"/>
    <row r="363" ht="125.25" customHeight="1"/>
    <row r="364" ht="125.25" customHeight="1"/>
    <row r="365" ht="125.25" customHeight="1"/>
    <row r="366" ht="125.25" customHeight="1"/>
    <row r="371" ht="13.5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3.5" customHeight="1"/>
    <row r="418" ht="13.5" customHeight="1"/>
    <row r="420" ht="13.5" customHeight="1"/>
    <row r="444" ht="13.5" customHeight="1"/>
    <row r="445" ht="15" customHeight="1"/>
    <row r="446" ht="15" customHeight="1"/>
    <row r="447" ht="15" customHeight="1"/>
    <row r="448" ht="15" customHeight="1"/>
    <row r="449" ht="15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65" ht="13.5" customHeight="1"/>
    <row r="480" ht="13.5" customHeight="1"/>
    <row r="510" ht="13.5" customHeight="1"/>
    <row r="511" ht="13.5" customHeight="1"/>
    <row r="512" ht="15" customHeight="1"/>
    <row r="513" ht="15" customHeight="1"/>
    <row r="514" ht="15" customHeight="1"/>
    <row r="515" ht="15" customHeight="1"/>
    <row r="516" ht="15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44" ht="12.75" customHeight="1"/>
  </sheetData>
  <sheetProtection sheet="1" objects="1" scenarios="1"/>
  <mergeCells count="460">
    <mergeCell ref="B149:J149"/>
    <mergeCell ref="K149:O149"/>
    <mergeCell ref="B147:C147"/>
    <mergeCell ref="E147:G147"/>
    <mergeCell ref="H147:J147"/>
    <mergeCell ref="K147:O147"/>
    <mergeCell ref="B148:J148"/>
    <mergeCell ref="K148:O148"/>
    <mergeCell ref="B145:C145"/>
    <mergeCell ref="E145:G145"/>
    <mergeCell ref="H145:J145"/>
    <mergeCell ref="K145:O145"/>
    <mergeCell ref="B146:C146"/>
    <mergeCell ref="E146:G146"/>
    <mergeCell ref="H146:J146"/>
    <mergeCell ref="K146:O146"/>
    <mergeCell ref="B143:C143"/>
    <mergeCell ref="E143:G143"/>
    <mergeCell ref="H143:J143"/>
    <mergeCell ref="K143:O143"/>
    <mergeCell ref="B144:C144"/>
    <mergeCell ref="E144:G144"/>
    <mergeCell ref="H144:J144"/>
    <mergeCell ref="K144:O144"/>
    <mergeCell ref="B141:C141"/>
    <mergeCell ref="E141:G141"/>
    <mergeCell ref="H141:J141"/>
    <mergeCell ref="K141:O141"/>
    <mergeCell ref="B142:C142"/>
    <mergeCell ref="E142:G142"/>
    <mergeCell ref="H142:J142"/>
    <mergeCell ref="K142:O142"/>
    <mergeCell ref="B139:C139"/>
    <mergeCell ref="E139:G139"/>
    <mergeCell ref="H139:J139"/>
    <mergeCell ref="K139:O139"/>
    <mergeCell ref="B140:C140"/>
    <mergeCell ref="E140:G140"/>
    <mergeCell ref="H140:J140"/>
    <mergeCell ref="K140:O140"/>
    <mergeCell ref="B137:C137"/>
    <mergeCell ref="E137:G137"/>
    <mergeCell ref="H137:J137"/>
    <mergeCell ref="K137:O137"/>
    <mergeCell ref="B138:C138"/>
    <mergeCell ref="E138:G138"/>
    <mergeCell ref="H138:J138"/>
    <mergeCell ref="K138:O138"/>
    <mergeCell ref="B135:C135"/>
    <mergeCell ref="E135:G135"/>
    <mergeCell ref="H135:J135"/>
    <mergeCell ref="K135:O135"/>
    <mergeCell ref="B136:C136"/>
    <mergeCell ref="E136:G136"/>
    <mergeCell ref="H136:J136"/>
    <mergeCell ref="K136:O136"/>
    <mergeCell ref="B133:C133"/>
    <mergeCell ref="E133:G133"/>
    <mergeCell ref="H133:J133"/>
    <mergeCell ref="K133:O133"/>
    <mergeCell ref="B134:C134"/>
    <mergeCell ref="E134:G134"/>
    <mergeCell ref="H134:J134"/>
    <mergeCell ref="K134:O134"/>
    <mergeCell ref="B131:C131"/>
    <mergeCell ref="E131:G131"/>
    <mergeCell ref="H131:J131"/>
    <mergeCell ref="K131:O131"/>
    <mergeCell ref="B132:C132"/>
    <mergeCell ref="E132:G132"/>
    <mergeCell ref="H132:J132"/>
    <mergeCell ref="K132:O132"/>
    <mergeCell ref="B129:C129"/>
    <mergeCell ref="E129:G129"/>
    <mergeCell ref="H129:J129"/>
    <mergeCell ref="K129:O129"/>
    <mergeCell ref="B130:C130"/>
    <mergeCell ref="E130:G130"/>
    <mergeCell ref="H130:J130"/>
    <mergeCell ref="K130:O130"/>
    <mergeCell ref="B127:C127"/>
    <mergeCell ref="E127:G127"/>
    <mergeCell ref="H127:J127"/>
    <mergeCell ref="K127:O127"/>
    <mergeCell ref="B128:C128"/>
    <mergeCell ref="E128:G128"/>
    <mergeCell ref="H128:J128"/>
    <mergeCell ref="K128:O128"/>
    <mergeCell ref="B125:C125"/>
    <mergeCell ref="E125:G125"/>
    <mergeCell ref="H125:J125"/>
    <mergeCell ref="K125:O125"/>
    <mergeCell ref="B126:C126"/>
    <mergeCell ref="E126:G126"/>
    <mergeCell ref="H126:J126"/>
    <mergeCell ref="K126:O126"/>
    <mergeCell ref="B123:C123"/>
    <mergeCell ref="E123:G123"/>
    <mergeCell ref="H123:J123"/>
    <mergeCell ref="K123:O123"/>
    <mergeCell ref="B124:C124"/>
    <mergeCell ref="E124:G124"/>
    <mergeCell ref="H124:J124"/>
    <mergeCell ref="K124:O124"/>
    <mergeCell ref="B121:C121"/>
    <mergeCell ref="E121:G121"/>
    <mergeCell ref="H121:J121"/>
    <mergeCell ref="K121:O121"/>
    <mergeCell ref="B122:C122"/>
    <mergeCell ref="E122:G122"/>
    <mergeCell ref="H122:J122"/>
    <mergeCell ref="K122:O122"/>
    <mergeCell ref="B119:C119"/>
    <mergeCell ref="E119:G119"/>
    <mergeCell ref="H119:J119"/>
    <mergeCell ref="K119:O119"/>
    <mergeCell ref="B120:C120"/>
    <mergeCell ref="E120:G120"/>
    <mergeCell ref="H120:J120"/>
    <mergeCell ref="K120:O120"/>
    <mergeCell ref="B117:C117"/>
    <mergeCell ref="E117:G117"/>
    <mergeCell ref="H117:J117"/>
    <mergeCell ref="K117:O117"/>
    <mergeCell ref="B118:C118"/>
    <mergeCell ref="E118:G118"/>
    <mergeCell ref="H118:J118"/>
    <mergeCell ref="K118:O118"/>
    <mergeCell ref="B111:J111"/>
    <mergeCell ref="K111:O111"/>
    <mergeCell ref="B115:C116"/>
    <mergeCell ref="D115:D116"/>
    <mergeCell ref="E115:G116"/>
    <mergeCell ref="H115:J115"/>
    <mergeCell ref="K115:O116"/>
    <mergeCell ref="H116:J116"/>
    <mergeCell ref="B109:C109"/>
    <mergeCell ref="E109:G109"/>
    <mergeCell ref="H109:J109"/>
    <mergeCell ref="K109:O109"/>
    <mergeCell ref="B110:J110"/>
    <mergeCell ref="K110:O110"/>
    <mergeCell ref="B107:C107"/>
    <mergeCell ref="E107:G107"/>
    <mergeCell ref="H107:J107"/>
    <mergeCell ref="K107:O107"/>
    <mergeCell ref="B108:C108"/>
    <mergeCell ref="E108:G108"/>
    <mergeCell ref="H108:J108"/>
    <mergeCell ref="K108:O108"/>
    <mergeCell ref="B105:C105"/>
    <mergeCell ref="E105:G105"/>
    <mergeCell ref="H105:J105"/>
    <mergeCell ref="K105:O105"/>
    <mergeCell ref="B106:C106"/>
    <mergeCell ref="E106:G106"/>
    <mergeCell ref="H106:J106"/>
    <mergeCell ref="K106:O106"/>
    <mergeCell ref="B103:C103"/>
    <mergeCell ref="E103:G103"/>
    <mergeCell ref="H103:J103"/>
    <mergeCell ref="K103:O103"/>
    <mergeCell ref="B104:C104"/>
    <mergeCell ref="E104:G104"/>
    <mergeCell ref="H104:J104"/>
    <mergeCell ref="K104:O104"/>
    <mergeCell ref="B101:C101"/>
    <mergeCell ref="E101:G101"/>
    <mergeCell ref="H101:J101"/>
    <mergeCell ref="K101:O101"/>
    <mergeCell ref="B102:C102"/>
    <mergeCell ref="E102:G102"/>
    <mergeCell ref="H102:J102"/>
    <mergeCell ref="K102:O102"/>
    <mergeCell ref="B99:C99"/>
    <mergeCell ref="E99:G99"/>
    <mergeCell ref="H99:J99"/>
    <mergeCell ref="K99:O99"/>
    <mergeCell ref="B100:C100"/>
    <mergeCell ref="E100:G100"/>
    <mergeCell ref="H100:J100"/>
    <mergeCell ref="K100:O100"/>
    <mergeCell ref="B97:C97"/>
    <mergeCell ref="E97:G97"/>
    <mergeCell ref="H97:J97"/>
    <mergeCell ref="K97:O97"/>
    <mergeCell ref="B98:C98"/>
    <mergeCell ref="E98:G98"/>
    <mergeCell ref="H98:J98"/>
    <mergeCell ref="K98:O98"/>
    <mergeCell ref="B95:C95"/>
    <mergeCell ref="E95:G95"/>
    <mergeCell ref="H95:J95"/>
    <mergeCell ref="K95:O95"/>
    <mergeCell ref="B96:C96"/>
    <mergeCell ref="E96:G96"/>
    <mergeCell ref="H96:J96"/>
    <mergeCell ref="K96:O96"/>
    <mergeCell ref="B93:C93"/>
    <mergeCell ref="E93:G93"/>
    <mergeCell ref="H93:J93"/>
    <mergeCell ref="K93:O93"/>
    <mergeCell ref="B94:C94"/>
    <mergeCell ref="E94:G94"/>
    <mergeCell ref="H94:J94"/>
    <mergeCell ref="K94:O94"/>
    <mergeCell ref="B91:C91"/>
    <mergeCell ref="E91:G91"/>
    <mergeCell ref="H91:J91"/>
    <mergeCell ref="K91:O91"/>
    <mergeCell ref="B92:C92"/>
    <mergeCell ref="E92:G92"/>
    <mergeCell ref="H92:J92"/>
    <mergeCell ref="K92:O92"/>
    <mergeCell ref="B89:C89"/>
    <mergeCell ref="E89:G89"/>
    <mergeCell ref="H89:J89"/>
    <mergeCell ref="K89:O89"/>
    <mergeCell ref="B90:C90"/>
    <mergeCell ref="E90:G90"/>
    <mergeCell ref="H90:J90"/>
    <mergeCell ref="K90:O90"/>
    <mergeCell ref="B87:C87"/>
    <mergeCell ref="E87:G87"/>
    <mergeCell ref="H87:J87"/>
    <mergeCell ref="K87:O87"/>
    <mergeCell ref="B88:C88"/>
    <mergeCell ref="E88:G88"/>
    <mergeCell ref="H88:J88"/>
    <mergeCell ref="K88:O88"/>
    <mergeCell ref="B85:C85"/>
    <mergeCell ref="E85:G85"/>
    <mergeCell ref="H85:J85"/>
    <mergeCell ref="K85:O85"/>
    <mergeCell ref="B86:C86"/>
    <mergeCell ref="E86:G86"/>
    <mergeCell ref="H86:J86"/>
    <mergeCell ref="K86:O86"/>
    <mergeCell ref="B83:C83"/>
    <mergeCell ref="E83:G83"/>
    <mergeCell ref="H83:J83"/>
    <mergeCell ref="K83:O83"/>
    <mergeCell ref="B84:C84"/>
    <mergeCell ref="E84:G84"/>
    <mergeCell ref="H84:J84"/>
    <mergeCell ref="K84:O84"/>
    <mergeCell ref="B81:C81"/>
    <mergeCell ref="E81:G81"/>
    <mergeCell ref="H81:J81"/>
    <mergeCell ref="K81:O81"/>
    <mergeCell ref="B82:C82"/>
    <mergeCell ref="E82:G82"/>
    <mergeCell ref="H82:J82"/>
    <mergeCell ref="K82:O82"/>
    <mergeCell ref="B79:C79"/>
    <mergeCell ref="E79:G79"/>
    <mergeCell ref="H79:J79"/>
    <mergeCell ref="K79:O79"/>
    <mergeCell ref="B80:C80"/>
    <mergeCell ref="E80:G80"/>
    <mergeCell ref="H80:J80"/>
    <mergeCell ref="K80:O80"/>
    <mergeCell ref="B73:J73"/>
    <mergeCell ref="K73:O73"/>
    <mergeCell ref="B77:C78"/>
    <mergeCell ref="D77:D78"/>
    <mergeCell ref="E77:G78"/>
    <mergeCell ref="H77:J77"/>
    <mergeCell ref="K77:O78"/>
    <mergeCell ref="H78:J78"/>
    <mergeCell ref="B71:C71"/>
    <mergeCell ref="E71:G71"/>
    <mergeCell ref="H71:J71"/>
    <mergeCell ref="K71:O71"/>
    <mergeCell ref="B72:J72"/>
    <mergeCell ref="K72:O72"/>
    <mergeCell ref="B69:C69"/>
    <mergeCell ref="E69:G69"/>
    <mergeCell ref="H69:J69"/>
    <mergeCell ref="K69:O69"/>
    <mergeCell ref="B70:C70"/>
    <mergeCell ref="E70:G70"/>
    <mergeCell ref="H70:J70"/>
    <mergeCell ref="K70:O70"/>
    <mergeCell ref="B67:C67"/>
    <mergeCell ref="E67:G67"/>
    <mergeCell ref="H67:J67"/>
    <mergeCell ref="K67:O67"/>
    <mergeCell ref="B68:C68"/>
    <mergeCell ref="E68:G68"/>
    <mergeCell ref="H68:J68"/>
    <mergeCell ref="K68:O68"/>
    <mergeCell ref="B65:C65"/>
    <mergeCell ref="E65:G65"/>
    <mergeCell ref="H65:J65"/>
    <mergeCell ref="K65:O65"/>
    <mergeCell ref="B66:C66"/>
    <mergeCell ref="E66:G66"/>
    <mergeCell ref="H66:J66"/>
    <mergeCell ref="K66:O66"/>
    <mergeCell ref="B63:C63"/>
    <mergeCell ref="E63:G63"/>
    <mergeCell ref="H63:J63"/>
    <mergeCell ref="K63:O63"/>
    <mergeCell ref="B64:C64"/>
    <mergeCell ref="E64:G64"/>
    <mergeCell ref="H64:J64"/>
    <mergeCell ref="K64:O64"/>
    <mergeCell ref="B61:C61"/>
    <mergeCell ref="E61:G61"/>
    <mergeCell ref="H61:J61"/>
    <mergeCell ref="K61:O61"/>
    <mergeCell ref="B62:C62"/>
    <mergeCell ref="E62:G62"/>
    <mergeCell ref="H62:J62"/>
    <mergeCell ref="K62:O62"/>
    <mergeCell ref="B59:C59"/>
    <mergeCell ref="E59:G59"/>
    <mergeCell ref="H59:J59"/>
    <mergeCell ref="K59:O59"/>
    <mergeCell ref="B60:C60"/>
    <mergeCell ref="E60:G60"/>
    <mergeCell ref="H60:J60"/>
    <mergeCell ref="K60:O60"/>
    <mergeCell ref="B57:C57"/>
    <mergeCell ref="E57:G57"/>
    <mergeCell ref="H57:J57"/>
    <mergeCell ref="K57:O57"/>
    <mergeCell ref="B58:C58"/>
    <mergeCell ref="E58:G58"/>
    <mergeCell ref="H58:J58"/>
    <mergeCell ref="K58:O58"/>
    <mergeCell ref="B55:C55"/>
    <mergeCell ref="E55:G55"/>
    <mergeCell ref="H55:J55"/>
    <mergeCell ref="K55:O55"/>
    <mergeCell ref="B56:C56"/>
    <mergeCell ref="E56:G56"/>
    <mergeCell ref="H56:J56"/>
    <mergeCell ref="K56:O56"/>
    <mergeCell ref="B53:C53"/>
    <mergeCell ref="E53:G53"/>
    <mergeCell ref="H53:J53"/>
    <mergeCell ref="K53:O53"/>
    <mergeCell ref="B54:C54"/>
    <mergeCell ref="E54:G54"/>
    <mergeCell ref="H54:J54"/>
    <mergeCell ref="K54:O54"/>
    <mergeCell ref="B51:C51"/>
    <mergeCell ref="E51:G51"/>
    <mergeCell ref="H51:J51"/>
    <mergeCell ref="K51:O51"/>
    <mergeCell ref="B52:C52"/>
    <mergeCell ref="E52:G52"/>
    <mergeCell ref="H52:J52"/>
    <mergeCell ref="K52:O52"/>
    <mergeCell ref="B49:C49"/>
    <mergeCell ref="E49:G49"/>
    <mergeCell ref="H49:J49"/>
    <mergeCell ref="K49:O49"/>
    <mergeCell ref="B50:C50"/>
    <mergeCell ref="E50:G50"/>
    <mergeCell ref="H50:J50"/>
    <mergeCell ref="K50:O50"/>
    <mergeCell ref="B47:C47"/>
    <mergeCell ref="E47:G47"/>
    <mergeCell ref="H47:J47"/>
    <mergeCell ref="K47:O47"/>
    <mergeCell ref="B48:C48"/>
    <mergeCell ref="E48:G48"/>
    <mergeCell ref="H48:J48"/>
    <mergeCell ref="K48:O48"/>
    <mergeCell ref="B45:C45"/>
    <mergeCell ref="E45:G45"/>
    <mergeCell ref="H45:J45"/>
    <mergeCell ref="K45:O45"/>
    <mergeCell ref="B46:C46"/>
    <mergeCell ref="E46:G46"/>
    <mergeCell ref="H46:J46"/>
    <mergeCell ref="K46:O46"/>
    <mergeCell ref="B43:C43"/>
    <mergeCell ref="E43:G43"/>
    <mergeCell ref="H43:J43"/>
    <mergeCell ref="K43:O43"/>
    <mergeCell ref="B44:C44"/>
    <mergeCell ref="E44:G44"/>
    <mergeCell ref="H44:J44"/>
    <mergeCell ref="K44:O44"/>
    <mergeCell ref="B41:C41"/>
    <mergeCell ref="E41:G41"/>
    <mergeCell ref="H41:J41"/>
    <mergeCell ref="K41:O41"/>
    <mergeCell ref="B42:C42"/>
    <mergeCell ref="E42:G42"/>
    <mergeCell ref="H42:J42"/>
    <mergeCell ref="K42:O42"/>
    <mergeCell ref="B34:J34"/>
    <mergeCell ref="K34:O34"/>
    <mergeCell ref="B39:C40"/>
    <mergeCell ref="D39:D40"/>
    <mergeCell ref="E39:G40"/>
    <mergeCell ref="H39:J39"/>
    <mergeCell ref="K39:O40"/>
    <mergeCell ref="H40:J40"/>
    <mergeCell ref="B32:C32"/>
    <mergeCell ref="E32:G32"/>
    <mergeCell ref="H32:J32"/>
    <mergeCell ref="K32:O32"/>
    <mergeCell ref="B33:C33"/>
    <mergeCell ref="E33:G33"/>
    <mergeCell ref="H33:J33"/>
    <mergeCell ref="K33:O33"/>
    <mergeCell ref="B30:C30"/>
    <mergeCell ref="E30:G30"/>
    <mergeCell ref="H30:J30"/>
    <mergeCell ref="K30:O30"/>
    <mergeCell ref="B31:C31"/>
    <mergeCell ref="E31:G31"/>
    <mergeCell ref="H31:J31"/>
    <mergeCell ref="K31:O31"/>
    <mergeCell ref="B28:C28"/>
    <mergeCell ref="E28:G28"/>
    <mergeCell ref="H28:J28"/>
    <mergeCell ref="K28:O28"/>
    <mergeCell ref="B29:C29"/>
    <mergeCell ref="E29:G29"/>
    <mergeCell ref="H29:J29"/>
    <mergeCell ref="K29:O29"/>
    <mergeCell ref="B26:C26"/>
    <mergeCell ref="E26:G26"/>
    <mergeCell ref="H26:J26"/>
    <mergeCell ref="K26:O26"/>
    <mergeCell ref="B27:C27"/>
    <mergeCell ref="E27:G27"/>
    <mergeCell ref="H27:J27"/>
    <mergeCell ref="K27:O27"/>
    <mergeCell ref="H21:O21"/>
    <mergeCell ref="B24:C25"/>
    <mergeCell ref="D24:D25"/>
    <mergeCell ref="E24:G25"/>
    <mergeCell ref="H24:J24"/>
    <mergeCell ref="K24:O25"/>
    <mergeCell ref="H25:J25"/>
    <mergeCell ref="C15:D15"/>
    <mergeCell ref="E15:G15"/>
    <mergeCell ref="I19:J19"/>
    <mergeCell ref="H20:O20"/>
    <mergeCell ref="C11:E11"/>
    <mergeCell ref="F11:H11"/>
    <mergeCell ref="C12:E12"/>
    <mergeCell ref="F12:H12"/>
    <mergeCell ref="N2:O2"/>
    <mergeCell ref="D4:M4"/>
    <mergeCell ref="E6:G6"/>
    <mergeCell ref="B9:E9"/>
    <mergeCell ref="F9:H9"/>
    <mergeCell ref="C10:E10"/>
    <mergeCell ref="F10:H10"/>
    <mergeCell ref="C13:E13"/>
    <mergeCell ref="F13:H13"/>
  </mergeCells>
  <phoneticPr fontId="2"/>
  <dataValidations count="1">
    <dataValidation type="list" allowBlank="1" showInputMessage="1" showErrorMessage="1" sqref="H26:H33 H117:H147 H79:H109 H41:H71" xr:uid="{F7F5BD00-D4EF-4A07-BCCE-0C56FF856648}">
      <formula1>$B$10:$B$13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rowBreaks count="1" manualBreakCount="1">
    <brk id="37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9AC2-BDB8-43A3-AC89-121A9F5863FE}">
  <dimension ref="A2:P544"/>
  <sheetViews>
    <sheetView view="pageBreakPreview" zoomScaleNormal="75" zoomScaleSheetLayoutView="100" workbookViewId="0">
      <selection activeCell="E7" sqref="E7"/>
    </sheetView>
  </sheetViews>
  <sheetFormatPr defaultRowHeight="13.5"/>
  <cols>
    <col min="1" max="1" width="3.625" style="78" customWidth="1"/>
    <col min="2" max="2" width="4.125" style="78" customWidth="1"/>
    <col min="3" max="3" width="4.5" style="78" customWidth="1"/>
    <col min="4" max="4" width="10.5" style="78" bestFit="1" customWidth="1"/>
    <col min="5" max="5" width="12.125" style="78" customWidth="1"/>
    <col min="6" max="6" width="6.625" style="78" customWidth="1"/>
    <col min="7" max="7" width="10.125" style="78" customWidth="1"/>
    <col min="8" max="8" width="3.5" style="78" bestFit="1" customWidth="1"/>
    <col min="9" max="9" width="9.625" style="78" customWidth="1"/>
    <col min="10" max="10" width="4.375" style="78" customWidth="1"/>
    <col min="11" max="11" width="3.5" style="78" customWidth="1"/>
    <col min="12" max="12" width="4.375" style="78" customWidth="1"/>
    <col min="13" max="13" width="3.5" style="78" customWidth="1"/>
    <col min="14" max="14" width="4.375" style="78" customWidth="1"/>
    <col min="15" max="15" width="4.125" style="78" customWidth="1"/>
    <col min="16" max="16" width="3.25" style="78" customWidth="1"/>
    <col min="17" max="17" width="3.375" style="78" customWidth="1"/>
    <col min="18" max="16384" width="9" style="78"/>
  </cols>
  <sheetData>
    <row r="2" spans="1:16">
      <c r="A2" s="78" t="s">
        <v>12</v>
      </c>
      <c r="J2" s="95"/>
      <c r="K2" s="95"/>
      <c r="L2" s="95"/>
      <c r="M2" s="95"/>
      <c r="N2" s="120"/>
      <c r="O2" s="120"/>
    </row>
    <row r="3" spans="1:16" ht="23.25" customHeight="1">
      <c r="A3" s="88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6"/>
    </row>
    <row r="4" spans="1:16" ht="17.25">
      <c r="A4" s="84"/>
      <c r="D4" s="124" t="s">
        <v>13</v>
      </c>
      <c r="E4" s="124"/>
      <c r="F4" s="124"/>
      <c r="G4" s="124"/>
      <c r="H4" s="124"/>
      <c r="I4" s="124"/>
      <c r="J4" s="124"/>
      <c r="K4" s="124"/>
      <c r="L4" s="124"/>
      <c r="M4" s="124"/>
      <c r="P4" s="81"/>
    </row>
    <row r="5" spans="1:16" ht="27.75" customHeight="1">
      <c r="A5" s="84"/>
      <c r="D5" s="96"/>
      <c r="E5" s="96"/>
      <c r="F5" s="96"/>
      <c r="G5" s="96"/>
      <c r="H5" s="96"/>
      <c r="I5" s="96"/>
      <c r="J5" s="96"/>
      <c r="K5" s="96"/>
      <c r="L5" s="96"/>
      <c r="M5" s="96"/>
      <c r="P5" s="81"/>
    </row>
    <row r="6" spans="1:16" ht="31.5" customHeight="1">
      <c r="A6" s="84"/>
      <c r="B6" s="78" t="s">
        <v>33</v>
      </c>
      <c r="C6" s="92"/>
      <c r="D6" s="92"/>
      <c r="E6" s="235">
        <v>50000</v>
      </c>
      <c r="F6" s="235"/>
      <c r="G6" s="235"/>
      <c r="H6" s="93" t="s">
        <v>26</v>
      </c>
      <c r="P6" s="81"/>
    </row>
    <row r="7" spans="1:16" ht="18.75" customHeight="1">
      <c r="A7" s="84"/>
      <c r="P7" s="81"/>
    </row>
    <row r="8" spans="1:16" ht="20.25" customHeight="1">
      <c r="A8" s="84"/>
      <c r="B8" s="94" t="s">
        <v>14</v>
      </c>
      <c r="P8" s="81"/>
    </row>
    <row r="9" spans="1:16" ht="17.25" customHeight="1">
      <c r="A9" s="84"/>
      <c r="B9" s="128" t="s">
        <v>59</v>
      </c>
      <c r="C9" s="145"/>
      <c r="D9" s="145"/>
      <c r="E9" s="146"/>
      <c r="F9" s="129" t="s">
        <v>15</v>
      </c>
      <c r="G9" s="147"/>
      <c r="H9" s="147"/>
      <c r="P9" s="81"/>
    </row>
    <row r="10" spans="1:16" ht="22.5" customHeight="1">
      <c r="A10" s="84"/>
      <c r="B10" s="56" t="s">
        <v>75</v>
      </c>
      <c r="C10" s="148" t="s">
        <v>73</v>
      </c>
      <c r="D10" s="149"/>
      <c r="E10" s="150"/>
      <c r="F10" s="151">
        <f>SUMIF($H$26:$H$147,B10,$K$26:$K$147)</f>
        <v>35500</v>
      </c>
      <c r="G10" s="152">
        <f>SUMIF($H$26:$H$109,E10,$K$26:$K$109)</f>
        <v>0</v>
      </c>
      <c r="H10" s="152">
        <f>SUMIF($H$26:$H$109,F10,$K$26:$K$109)</f>
        <v>0</v>
      </c>
      <c r="P10" s="81"/>
    </row>
    <row r="11" spans="1:16" ht="22.5" customHeight="1">
      <c r="A11" s="84"/>
      <c r="B11" s="72" t="s">
        <v>77</v>
      </c>
      <c r="C11" s="134" t="s">
        <v>60</v>
      </c>
      <c r="D11" s="135"/>
      <c r="E11" s="136"/>
      <c r="F11" s="229">
        <f t="shared" ref="F11:F12" si="0">SUMIF($H$26:$H$147,B11,$K$26:$K$147)</f>
        <v>6580</v>
      </c>
      <c r="G11" s="230">
        <f t="shared" ref="G11:H12" si="1">SUMIF($H$26:$H$109,E11,$K$26:$K$109)</f>
        <v>0</v>
      </c>
      <c r="H11" s="230">
        <f t="shared" si="1"/>
        <v>0</v>
      </c>
      <c r="P11" s="81"/>
    </row>
    <row r="12" spans="1:16" ht="22.5" customHeight="1">
      <c r="A12" s="84"/>
      <c r="B12" s="58" t="s">
        <v>87</v>
      </c>
      <c r="C12" s="139" t="s">
        <v>78</v>
      </c>
      <c r="D12" s="140"/>
      <c r="E12" s="141"/>
      <c r="F12" s="231">
        <f t="shared" si="0"/>
        <v>7970</v>
      </c>
      <c r="G12" s="232">
        <f t="shared" si="1"/>
        <v>0</v>
      </c>
      <c r="H12" s="232">
        <f t="shared" si="1"/>
        <v>0</v>
      </c>
      <c r="P12" s="81"/>
    </row>
    <row r="13" spans="1:16" ht="22.5" customHeight="1">
      <c r="A13" s="84"/>
      <c r="B13" s="80"/>
      <c r="C13" s="153" t="s">
        <v>61</v>
      </c>
      <c r="D13" s="153"/>
      <c r="E13" s="154"/>
      <c r="F13" s="233">
        <f>SUM(F10:H12)</f>
        <v>50050</v>
      </c>
      <c r="G13" s="234"/>
      <c r="H13" s="234"/>
      <c r="P13" s="81"/>
    </row>
    <row r="14" spans="1:16" ht="13.5" customHeight="1">
      <c r="A14" s="84"/>
      <c r="B14" s="95"/>
      <c r="C14" s="95"/>
      <c r="D14" s="73"/>
      <c r="E14" s="73"/>
      <c r="O14" s="95"/>
      <c r="P14" s="85"/>
    </row>
    <row r="15" spans="1:16" ht="22.5" customHeight="1">
      <c r="A15" s="84"/>
      <c r="C15" s="131" t="s">
        <v>34</v>
      </c>
      <c r="D15" s="131"/>
      <c r="E15" s="236">
        <f>E6-F13</f>
        <v>-50</v>
      </c>
      <c r="F15" s="236"/>
      <c r="G15" s="236"/>
      <c r="H15" s="92" t="s">
        <v>3</v>
      </c>
      <c r="O15" s="95"/>
      <c r="P15" s="85"/>
    </row>
    <row r="16" spans="1:16" ht="13.5" customHeight="1">
      <c r="A16" s="84"/>
      <c r="E16" s="32" t="s">
        <v>30</v>
      </c>
      <c r="H16" s="32"/>
      <c r="O16" s="95"/>
      <c r="P16" s="85"/>
    </row>
    <row r="17" spans="1:16" ht="24" customHeight="1">
      <c r="A17" s="84"/>
      <c r="M17" s="95"/>
      <c r="N17" s="95"/>
      <c r="O17" s="95"/>
      <c r="P17" s="85"/>
    </row>
    <row r="18" spans="1:16" ht="17.25" customHeight="1">
      <c r="A18" s="84"/>
      <c r="G18" s="78" t="s">
        <v>16</v>
      </c>
      <c r="J18" s="95"/>
      <c r="K18" s="95"/>
      <c r="L18" s="95"/>
      <c r="M18" s="95"/>
      <c r="N18" s="95"/>
      <c r="O18" s="95"/>
      <c r="P18" s="85"/>
    </row>
    <row r="19" spans="1:16" ht="23.25" customHeight="1">
      <c r="A19" s="84"/>
      <c r="F19" s="95"/>
      <c r="I19" s="237" t="s">
        <v>97</v>
      </c>
      <c r="J19" s="237"/>
      <c r="K19" s="94" t="s">
        <v>38</v>
      </c>
      <c r="L19" s="101" t="s">
        <v>98</v>
      </c>
      <c r="M19" s="94" t="s">
        <v>39</v>
      </c>
      <c r="N19" s="101" t="s">
        <v>98</v>
      </c>
      <c r="O19" s="94" t="s">
        <v>40</v>
      </c>
      <c r="P19" s="85"/>
    </row>
    <row r="20" spans="1:16" ht="37.5" customHeight="1">
      <c r="A20" s="84"/>
      <c r="G20" s="93" t="s">
        <v>5</v>
      </c>
      <c r="H20" s="133">
        <f>'活動実績報告書 (様式９)'!G17</f>
        <v>0</v>
      </c>
      <c r="I20" s="133"/>
      <c r="J20" s="133"/>
      <c r="K20" s="133"/>
      <c r="L20" s="133"/>
      <c r="M20" s="133"/>
      <c r="N20" s="133"/>
      <c r="O20" s="133"/>
      <c r="P20" s="81"/>
    </row>
    <row r="21" spans="1:16" ht="37.5" customHeight="1">
      <c r="A21" s="84"/>
      <c r="G21" s="93" t="s">
        <v>17</v>
      </c>
      <c r="H21" s="238"/>
      <c r="I21" s="238"/>
      <c r="J21" s="238"/>
      <c r="K21" s="238"/>
      <c r="L21" s="238"/>
      <c r="M21" s="238"/>
      <c r="N21" s="238"/>
      <c r="O21" s="238"/>
      <c r="P21" s="81"/>
    </row>
    <row r="22" spans="1:16" ht="18.75" customHeight="1">
      <c r="A22" s="84"/>
      <c r="G22" s="95"/>
      <c r="H22" s="95"/>
      <c r="J22" s="95"/>
      <c r="K22" s="95"/>
      <c r="L22" s="95"/>
      <c r="M22" s="95"/>
      <c r="N22" s="95"/>
      <c r="O22" s="95"/>
      <c r="P22" s="85"/>
    </row>
    <row r="23" spans="1:16" ht="18" customHeight="1">
      <c r="A23" s="84"/>
      <c r="B23" s="78" t="s">
        <v>62</v>
      </c>
      <c r="E23" s="32" t="s">
        <v>63</v>
      </c>
      <c r="H23" s="32"/>
      <c r="I23" s="59"/>
      <c r="J23" s="59"/>
      <c r="K23" s="59"/>
      <c r="N23" s="83"/>
      <c r="O23" s="83"/>
      <c r="P23" s="81"/>
    </row>
    <row r="24" spans="1:16" ht="27" customHeight="1">
      <c r="A24" s="84"/>
      <c r="B24" s="173" t="s">
        <v>64</v>
      </c>
      <c r="C24" s="174"/>
      <c r="D24" s="177" t="s">
        <v>65</v>
      </c>
      <c r="E24" s="179" t="s">
        <v>18</v>
      </c>
      <c r="F24" s="180"/>
      <c r="G24" s="177"/>
      <c r="H24" s="182" t="s">
        <v>79</v>
      </c>
      <c r="I24" s="180"/>
      <c r="J24" s="180"/>
      <c r="K24" s="183" t="s">
        <v>31</v>
      </c>
      <c r="L24" s="180"/>
      <c r="M24" s="180"/>
      <c r="N24" s="180"/>
      <c r="O24" s="184"/>
      <c r="P24" s="81"/>
    </row>
    <row r="25" spans="1:16" ht="41.25" customHeight="1">
      <c r="A25" s="84"/>
      <c r="B25" s="175"/>
      <c r="C25" s="176"/>
      <c r="D25" s="178"/>
      <c r="E25" s="181"/>
      <c r="F25" s="117"/>
      <c r="G25" s="178"/>
      <c r="H25" s="187" t="s">
        <v>96</v>
      </c>
      <c r="I25" s="188"/>
      <c r="J25" s="189"/>
      <c r="K25" s="185"/>
      <c r="L25" s="117"/>
      <c r="M25" s="117"/>
      <c r="N25" s="117"/>
      <c r="O25" s="186"/>
      <c r="P25" s="81"/>
    </row>
    <row r="26" spans="1:16" ht="21.95" customHeight="1">
      <c r="A26" s="84"/>
      <c r="B26" s="239">
        <v>1</v>
      </c>
      <c r="C26" s="240"/>
      <c r="D26" s="98">
        <v>45383</v>
      </c>
      <c r="E26" s="241" t="s">
        <v>101</v>
      </c>
      <c r="F26" s="241"/>
      <c r="G26" s="241"/>
      <c r="H26" s="242" t="s">
        <v>74</v>
      </c>
      <c r="I26" s="243"/>
      <c r="J26" s="243"/>
      <c r="K26" s="244">
        <v>2800</v>
      </c>
      <c r="L26" s="245"/>
      <c r="M26" s="245"/>
      <c r="N26" s="245"/>
      <c r="O26" s="246"/>
      <c r="P26" s="81"/>
    </row>
    <row r="27" spans="1:16" ht="21.95" customHeight="1">
      <c r="A27" s="84"/>
      <c r="B27" s="247">
        <v>2</v>
      </c>
      <c r="C27" s="248"/>
      <c r="D27" s="99">
        <v>45407</v>
      </c>
      <c r="E27" s="249" t="s">
        <v>82</v>
      </c>
      <c r="F27" s="249"/>
      <c r="G27" s="249"/>
      <c r="H27" s="250" t="s">
        <v>76</v>
      </c>
      <c r="I27" s="251"/>
      <c r="J27" s="251"/>
      <c r="K27" s="252">
        <v>3200</v>
      </c>
      <c r="L27" s="253"/>
      <c r="M27" s="253"/>
      <c r="N27" s="253"/>
      <c r="O27" s="254"/>
      <c r="P27" s="81"/>
    </row>
    <row r="28" spans="1:16" ht="21.95" customHeight="1">
      <c r="A28" s="84"/>
      <c r="B28" s="239">
        <v>3</v>
      </c>
      <c r="C28" s="240"/>
      <c r="D28" s="99">
        <v>45427</v>
      </c>
      <c r="E28" s="249" t="s">
        <v>83</v>
      </c>
      <c r="F28" s="249"/>
      <c r="G28" s="249"/>
      <c r="H28" s="250" t="s">
        <v>74</v>
      </c>
      <c r="I28" s="251"/>
      <c r="J28" s="251"/>
      <c r="K28" s="252">
        <v>1600</v>
      </c>
      <c r="L28" s="253"/>
      <c r="M28" s="253"/>
      <c r="N28" s="253"/>
      <c r="O28" s="254"/>
      <c r="P28" s="81"/>
    </row>
    <row r="29" spans="1:16" ht="21.95" customHeight="1">
      <c r="A29" s="84"/>
      <c r="B29" s="247">
        <v>4</v>
      </c>
      <c r="C29" s="248"/>
      <c r="D29" s="99">
        <v>45442</v>
      </c>
      <c r="E29" s="249" t="s">
        <v>80</v>
      </c>
      <c r="F29" s="249"/>
      <c r="G29" s="249"/>
      <c r="H29" s="255" t="s">
        <v>86</v>
      </c>
      <c r="I29" s="256"/>
      <c r="J29" s="256"/>
      <c r="K29" s="257">
        <v>2000</v>
      </c>
      <c r="L29" s="258"/>
      <c r="M29" s="258"/>
      <c r="N29" s="258"/>
      <c r="O29" s="259"/>
      <c r="P29" s="81"/>
    </row>
    <row r="30" spans="1:16" ht="21.95" customHeight="1">
      <c r="A30" s="84"/>
      <c r="B30" s="239">
        <v>5</v>
      </c>
      <c r="C30" s="240"/>
      <c r="D30" s="99">
        <v>45454</v>
      </c>
      <c r="E30" s="249" t="s">
        <v>84</v>
      </c>
      <c r="F30" s="249"/>
      <c r="G30" s="249"/>
      <c r="H30" s="255" t="s">
        <v>74</v>
      </c>
      <c r="I30" s="256"/>
      <c r="J30" s="256"/>
      <c r="K30" s="257">
        <v>800</v>
      </c>
      <c r="L30" s="258"/>
      <c r="M30" s="258"/>
      <c r="N30" s="258"/>
      <c r="O30" s="259"/>
      <c r="P30" s="81"/>
    </row>
    <row r="31" spans="1:16" ht="21.95" customHeight="1">
      <c r="A31" s="84"/>
      <c r="B31" s="247">
        <v>6</v>
      </c>
      <c r="C31" s="248"/>
      <c r="D31" s="99">
        <v>45458</v>
      </c>
      <c r="E31" s="249" t="s">
        <v>101</v>
      </c>
      <c r="F31" s="249"/>
      <c r="G31" s="249"/>
      <c r="H31" s="250" t="s">
        <v>74</v>
      </c>
      <c r="I31" s="251"/>
      <c r="J31" s="251"/>
      <c r="K31" s="252">
        <v>7800</v>
      </c>
      <c r="L31" s="253"/>
      <c r="M31" s="253"/>
      <c r="N31" s="253"/>
      <c r="O31" s="254"/>
      <c r="P31" s="81"/>
    </row>
    <row r="32" spans="1:16" ht="21.95" customHeight="1">
      <c r="A32" s="84"/>
      <c r="B32" s="239">
        <v>7</v>
      </c>
      <c r="C32" s="240"/>
      <c r="D32" s="99">
        <v>45458</v>
      </c>
      <c r="E32" s="249" t="s">
        <v>85</v>
      </c>
      <c r="F32" s="249"/>
      <c r="G32" s="249"/>
      <c r="H32" s="265" t="s">
        <v>74</v>
      </c>
      <c r="I32" s="266"/>
      <c r="J32" s="266"/>
      <c r="K32" s="252">
        <v>700</v>
      </c>
      <c r="L32" s="253"/>
      <c r="M32" s="253"/>
      <c r="N32" s="253"/>
      <c r="O32" s="254"/>
      <c r="P32" s="81"/>
    </row>
    <row r="33" spans="1:16" ht="21.95" customHeight="1">
      <c r="A33" s="84"/>
      <c r="B33" s="267">
        <v>8</v>
      </c>
      <c r="C33" s="268"/>
      <c r="D33" s="100">
        <v>45516</v>
      </c>
      <c r="E33" s="269" t="s">
        <v>80</v>
      </c>
      <c r="F33" s="269"/>
      <c r="G33" s="269"/>
      <c r="H33" s="265" t="s">
        <v>86</v>
      </c>
      <c r="I33" s="266"/>
      <c r="J33" s="266"/>
      <c r="K33" s="270">
        <v>1100</v>
      </c>
      <c r="L33" s="271"/>
      <c r="M33" s="271"/>
      <c r="N33" s="271"/>
      <c r="O33" s="272"/>
      <c r="P33" s="81"/>
    </row>
    <row r="34" spans="1:16" ht="22.5" customHeight="1">
      <c r="A34" s="90" t="s">
        <v>19</v>
      </c>
      <c r="B34" s="128" t="s">
        <v>43</v>
      </c>
      <c r="C34" s="145"/>
      <c r="D34" s="145"/>
      <c r="E34" s="145"/>
      <c r="F34" s="145"/>
      <c r="G34" s="145"/>
      <c r="H34" s="145"/>
      <c r="I34" s="145"/>
      <c r="J34" s="145"/>
      <c r="K34" s="260">
        <f>SUM(K26:O33)</f>
        <v>20000</v>
      </c>
      <c r="L34" s="261"/>
      <c r="M34" s="261"/>
      <c r="N34" s="261"/>
      <c r="O34" s="262"/>
      <c r="P34" s="81"/>
    </row>
    <row r="35" spans="1:16">
      <c r="A35" s="90"/>
      <c r="B35" s="95"/>
      <c r="C35" s="82"/>
      <c r="D35" s="82"/>
      <c r="E35" s="82"/>
      <c r="F35" s="82"/>
      <c r="G35" s="33"/>
      <c r="H35" s="33"/>
      <c r="I35" s="33"/>
      <c r="J35" s="94"/>
      <c r="K35" s="94"/>
      <c r="L35" s="94"/>
      <c r="M35" s="94"/>
      <c r="N35" s="83"/>
      <c r="O35" s="83"/>
      <c r="P35" s="81"/>
    </row>
    <row r="36" spans="1:16" ht="15.95" customHeight="1">
      <c r="A36" s="34"/>
      <c r="B36" s="76" t="s">
        <v>36</v>
      </c>
      <c r="C36" s="7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>
      <c r="B37" s="78" t="s">
        <v>52</v>
      </c>
    </row>
    <row r="38" spans="1:16" ht="18" customHeight="1">
      <c r="A38" s="97"/>
      <c r="B38" s="78" t="s">
        <v>103</v>
      </c>
      <c r="E38" s="30"/>
      <c r="G38" s="32"/>
      <c r="N38" s="83"/>
      <c r="P38" s="97"/>
    </row>
    <row r="39" spans="1:16" ht="27" customHeight="1">
      <c r="A39" s="81"/>
      <c r="B39" s="263" t="s">
        <v>64</v>
      </c>
      <c r="C39" s="174"/>
      <c r="D39" s="177" t="s">
        <v>65</v>
      </c>
      <c r="E39" s="179" t="s">
        <v>18</v>
      </c>
      <c r="F39" s="180"/>
      <c r="G39" s="177"/>
      <c r="H39" s="182" t="s">
        <v>79</v>
      </c>
      <c r="I39" s="180"/>
      <c r="J39" s="180"/>
      <c r="K39" s="183" t="s">
        <v>31</v>
      </c>
      <c r="L39" s="180"/>
      <c r="M39" s="180"/>
      <c r="N39" s="180"/>
      <c r="O39" s="184"/>
      <c r="P39" s="97"/>
    </row>
    <row r="40" spans="1:16" ht="41.25" customHeight="1">
      <c r="A40" s="81"/>
      <c r="B40" s="264"/>
      <c r="C40" s="176"/>
      <c r="D40" s="178"/>
      <c r="E40" s="181"/>
      <c r="F40" s="117"/>
      <c r="G40" s="178"/>
      <c r="H40" s="187" t="s">
        <v>96</v>
      </c>
      <c r="I40" s="188"/>
      <c r="J40" s="189"/>
      <c r="K40" s="185"/>
      <c r="L40" s="117"/>
      <c r="M40" s="117"/>
      <c r="N40" s="117"/>
      <c r="O40" s="186"/>
      <c r="P40" s="97"/>
    </row>
    <row r="41" spans="1:16" ht="21.95" customHeight="1">
      <c r="A41" s="81"/>
      <c r="B41" s="273">
        <v>9</v>
      </c>
      <c r="C41" s="248"/>
      <c r="D41" s="98">
        <v>45557</v>
      </c>
      <c r="E41" s="249" t="s">
        <v>90</v>
      </c>
      <c r="F41" s="249"/>
      <c r="G41" s="249"/>
      <c r="H41" s="250" t="s">
        <v>74</v>
      </c>
      <c r="I41" s="251"/>
      <c r="J41" s="251"/>
      <c r="K41" s="244">
        <v>2200</v>
      </c>
      <c r="L41" s="245"/>
      <c r="M41" s="245"/>
      <c r="N41" s="245"/>
      <c r="O41" s="246"/>
      <c r="P41" s="97"/>
    </row>
    <row r="42" spans="1:16" ht="21.95" customHeight="1">
      <c r="A42" s="81"/>
      <c r="B42" s="273">
        <v>10</v>
      </c>
      <c r="C42" s="248"/>
      <c r="D42" s="99">
        <v>45570</v>
      </c>
      <c r="E42" s="274" t="s">
        <v>88</v>
      </c>
      <c r="F42" s="275"/>
      <c r="G42" s="273"/>
      <c r="H42" s="250" t="s">
        <v>76</v>
      </c>
      <c r="I42" s="251"/>
      <c r="J42" s="276"/>
      <c r="K42" s="252">
        <v>500</v>
      </c>
      <c r="L42" s="253"/>
      <c r="M42" s="253"/>
      <c r="N42" s="253"/>
      <c r="O42" s="254"/>
      <c r="P42" s="97"/>
    </row>
    <row r="43" spans="1:16" ht="21.95" customHeight="1">
      <c r="A43" s="81"/>
      <c r="B43" s="273">
        <v>11</v>
      </c>
      <c r="C43" s="248"/>
      <c r="D43" s="99">
        <v>45590</v>
      </c>
      <c r="E43" s="274" t="s">
        <v>101</v>
      </c>
      <c r="F43" s="275"/>
      <c r="G43" s="273"/>
      <c r="H43" s="250" t="s">
        <v>74</v>
      </c>
      <c r="I43" s="251"/>
      <c r="J43" s="276"/>
      <c r="K43" s="252">
        <v>3300</v>
      </c>
      <c r="L43" s="253"/>
      <c r="M43" s="253"/>
      <c r="N43" s="253"/>
      <c r="O43" s="254"/>
      <c r="P43" s="97"/>
    </row>
    <row r="44" spans="1:16" ht="21.95" customHeight="1">
      <c r="B44" s="247">
        <v>12</v>
      </c>
      <c r="C44" s="248"/>
      <c r="D44" s="99">
        <v>45608</v>
      </c>
      <c r="E44" s="274" t="s">
        <v>81</v>
      </c>
      <c r="F44" s="275"/>
      <c r="G44" s="273"/>
      <c r="H44" s="250" t="s">
        <v>74</v>
      </c>
      <c r="I44" s="251"/>
      <c r="J44" s="276"/>
      <c r="K44" s="252">
        <v>8200</v>
      </c>
      <c r="L44" s="253"/>
      <c r="M44" s="253"/>
      <c r="N44" s="253"/>
      <c r="O44" s="254"/>
      <c r="P44" s="97"/>
    </row>
    <row r="45" spans="1:16" ht="21.95" customHeight="1">
      <c r="B45" s="247">
        <v>13</v>
      </c>
      <c r="C45" s="248"/>
      <c r="D45" s="99">
        <v>45624</v>
      </c>
      <c r="E45" s="274" t="s">
        <v>89</v>
      </c>
      <c r="F45" s="275"/>
      <c r="G45" s="273"/>
      <c r="H45" s="250" t="s">
        <v>74</v>
      </c>
      <c r="I45" s="251"/>
      <c r="J45" s="276"/>
      <c r="K45" s="252">
        <v>1200</v>
      </c>
      <c r="L45" s="253"/>
      <c r="M45" s="253"/>
      <c r="N45" s="253"/>
      <c r="O45" s="254"/>
      <c r="P45" s="97"/>
    </row>
    <row r="46" spans="1:16" ht="21.95" customHeight="1">
      <c r="B46" s="247">
        <v>14</v>
      </c>
      <c r="C46" s="248"/>
      <c r="D46" s="99">
        <v>45635</v>
      </c>
      <c r="E46" s="274" t="s">
        <v>80</v>
      </c>
      <c r="F46" s="275"/>
      <c r="G46" s="273"/>
      <c r="H46" s="250" t="s">
        <v>86</v>
      </c>
      <c r="I46" s="251"/>
      <c r="J46" s="276"/>
      <c r="K46" s="252">
        <v>1500</v>
      </c>
      <c r="L46" s="253"/>
      <c r="M46" s="253"/>
      <c r="N46" s="253"/>
      <c r="O46" s="254"/>
    </row>
    <row r="47" spans="1:16" ht="21.95" customHeight="1">
      <c r="B47" s="247">
        <v>15</v>
      </c>
      <c r="C47" s="248"/>
      <c r="D47" s="99">
        <v>45304</v>
      </c>
      <c r="E47" s="274" t="s">
        <v>94</v>
      </c>
      <c r="F47" s="275"/>
      <c r="G47" s="273"/>
      <c r="H47" s="250" t="s">
        <v>76</v>
      </c>
      <c r="I47" s="251"/>
      <c r="J47" s="276"/>
      <c r="K47" s="252">
        <v>1180</v>
      </c>
      <c r="L47" s="253"/>
      <c r="M47" s="253"/>
      <c r="N47" s="253"/>
      <c r="O47" s="254"/>
    </row>
    <row r="48" spans="1:16" ht="21.95" customHeight="1">
      <c r="B48" s="247">
        <v>16</v>
      </c>
      <c r="C48" s="248"/>
      <c r="D48" s="99">
        <v>45324</v>
      </c>
      <c r="E48" s="274" t="s">
        <v>93</v>
      </c>
      <c r="F48" s="275"/>
      <c r="G48" s="273"/>
      <c r="H48" s="250" t="s">
        <v>76</v>
      </c>
      <c r="I48" s="251"/>
      <c r="J48" s="276"/>
      <c r="K48" s="252">
        <v>1700</v>
      </c>
      <c r="L48" s="253"/>
      <c r="M48" s="253"/>
      <c r="N48" s="253"/>
      <c r="O48" s="254"/>
    </row>
    <row r="49" spans="2:15" ht="21.95" customHeight="1">
      <c r="B49" s="247">
        <v>17</v>
      </c>
      <c r="C49" s="248"/>
      <c r="D49" s="99">
        <v>45341</v>
      </c>
      <c r="E49" s="274" t="s">
        <v>101</v>
      </c>
      <c r="F49" s="275"/>
      <c r="G49" s="273"/>
      <c r="H49" s="250" t="s">
        <v>74</v>
      </c>
      <c r="I49" s="251"/>
      <c r="J49" s="276"/>
      <c r="K49" s="252">
        <v>3100</v>
      </c>
      <c r="L49" s="253"/>
      <c r="M49" s="253"/>
      <c r="N49" s="253"/>
      <c r="O49" s="254"/>
    </row>
    <row r="50" spans="2:15" ht="21.95" customHeight="1">
      <c r="B50" s="247">
        <v>18</v>
      </c>
      <c r="C50" s="248"/>
      <c r="D50" s="99">
        <v>45352</v>
      </c>
      <c r="E50" s="274" t="s">
        <v>91</v>
      </c>
      <c r="F50" s="275"/>
      <c r="G50" s="273"/>
      <c r="H50" s="250" t="s">
        <v>74</v>
      </c>
      <c r="I50" s="251"/>
      <c r="J50" s="276"/>
      <c r="K50" s="252">
        <v>3000</v>
      </c>
      <c r="L50" s="253"/>
      <c r="M50" s="253"/>
      <c r="N50" s="253"/>
      <c r="O50" s="254"/>
    </row>
    <row r="51" spans="2:15" ht="21.95" customHeight="1">
      <c r="B51" s="247">
        <v>19</v>
      </c>
      <c r="C51" s="248"/>
      <c r="D51" s="99">
        <v>45361</v>
      </c>
      <c r="E51" s="274" t="s">
        <v>102</v>
      </c>
      <c r="F51" s="275"/>
      <c r="G51" s="273"/>
      <c r="H51" s="250" t="s">
        <v>74</v>
      </c>
      <c r="I51" s="251"/>
      <c r="J51" s="276"/>
      <c r="K51" s="252">
        <v>800</v>
      </c>
      <c r="L51" s="253"/>
      <c r="M51" s="253"/>
      <c r="N51" s="253"/>
      <c r="O51" s="254"/>
    </row>
    <row r="52" spans="2:15" ht="21.95" customHeight="1">
      <c r="B52" s="247">
        <v>20</v>
      </c>
      <c r="C52" s="248"/>
      <c r="D52" s="99">
        <v>45366</v>
      </c>
      <c r="E52" s="274" t="s">
        <v>92</v>
      </c>
      <c r="F52" s="275"/>
      <c r="G52" s="273"/>
      <c r="H52" s="250" t="s">
        <v>86</v>
      </c>
      <c r="I52" s="251"/>
      <c r="J52" s="276"/>
      <c r="K52" s="252">
        <v>3000</v>
      </c>
      <c r="L52" s="253"/>
      <c r="M52" s="253"/>
      <c r="N52" s="253"/>
      <c r="O52" s="254"/>
    </row>
    <row r="53" spans="2:15" ht="21.95" customHeight="1">
      <c r="B53" s="247">
        <v>21</v>
      </c>
      <c r="C53" s="248"/>
      <c r="D53" s="99">
        <v>45366</v>
      </c>
      <c r="E53" s="274" t="s">
        <v>95</v>
      </c>
      <c r="F53" s="275"/>
      <c r="G53" s="273"/>
      <c r="H53" s="250" t="s">
        <v>86</v>
      </c>
      <c r="I53" s="251"/>
      <c r="J53" s="276"/>
      <c r="K53" s="252">
        <v>370</v>
      </c>
      <c r="L53" s="253"/>
      <c r="M53" s="253"/>
      <c r="N53" s="253"/>
      <c r="O53" s="254"/>
    </row>
    <row r="54" spans="2:15" ht="21.95" customHeight="1">
      <c r="B54" s="277"/>
      <c r="C54" s="278"/>
      <c r="D54" s="72" t="s">
        <v>67</v>
      </c>
      <c r="E54" s="287"/>
      <c r="F54" s="288"/>
      <c r="G54" s="289"/>
      <c r="H54" s="280"/>
      <c r="I54" s="281"/>
      <c r="J54" s="290"/>
      <c r="K54" s="282"/>
      <c r="L54" s="283"/>
      <c r="M54" s="283"/>
      <c r="N54" s="283"/>
      <c r="O54" s="284"/>
    </row>
    <row r="55" spans="2:15" ht="21.95" customHeight="1">
      <c r="B55" s="277"/>
      <c r="C55" s="278"/>
      <c r="D55" s="72" t="s">
        <v>67</v>
      </c>
      <c r="E55" s="279"/>
      <c r="F55" s="279"/>
      <c r="G55" s="279"/>
      <c r="H55" s="280"/>
      <c r="I55" s="281"/>
      <c r="J55" s="281"/>
      <c r="K55" s="282"/>
      <c r="L55" s="283"/>
      <c r="M55" s="283"/>
      <c r="N55" s="283"/>
      <c r="O55" s="284"/>
    </row>
    <row r="56" spans="2:15" ht="21.95" customHeight="1">
      <c r="B56" s="277"/>
      <c r="C56" s="278"/>
      <c r="D56" s="72" t="s">
        <v>67</v>
      </c>
      <c r="E56" s="279"/>
      <c r="F56" s="279"/>
      <c r="G56" s="279"/>
      <c r="H56" s="285"/>
      <c r="I56" s="286"/>
      <c r="J56" s="286"/>
      <c r="K56" s="282"/>
      <c r="L56" s="283"/>
      <c r="M56" s="283"/>
      <c r="N56" s="283"/>
      <c r="O56" s="284"/>
    </row>
    <row r="57" spans="2:15" ht="21.95" customHeight="1">
      <c r="B57" s="277"/>
      <c r="C57" s="278"/>
      <c r="D57" s="72" t="s">
        <v>67</v>
      </c>
      <c r="E57" s="279"/>
      <c r="F57" s="279"/>
      <c r="G57" s="279"/>
      <c r="H57" s="291"/>
      <c r="I57" s="292"/>
      <c r="J57" s="292"/>
      <c r="K57" s="293"/>
      <c r="L57" s="294"/>
      <c r="M57" s="294"/>
      <c r="N57" s="294"/>
      <c r="O57" s="295"/>
    </row>
    <row r="58" spans="2:15" ht="21.95" customHeight="1">
      <c r="B58" s="277"/>
      <c r="C58" s="278"/>
      <c r="D58" s="72" t="s">
        <v>67</v>
      </c>
      <c r="E58" s="279"/>
      <c r="F58" s="279"/>
      <c r="G58" s="279"/>
      <c r="H58" s="291"/>
      <c r="I58" s="292"/>
      <c r="J58" s="292"/>
      <c r="K58" s="293"/>
      <c r="L58" s="294"/>
      <c r="M58" s="294"/>
      <c r="N58" s="294"/>
      <c r="O58" s="295"/>
    </row>
    <row r="59" spans="2:15" ht="21.95" customHeight="1">
      <c r="B59" s="277"/>
      <c r="C59" s="278"/>
      <c r="D59" s="72" t="s">
        <v>67</v>
      </c>
      <c r="E59" s="279"/>
      <c r="F59" s="279"/>
      <c r="G59" s="279"/>
      <c r="H59" s="280"/>
      <c r="I59" s="281"/>
      <c r="J59" s="281"/>
      <c r="K59" s="282"/>
      <c r="L59" s="283"/>
      <c r="M59" s="283"/>
      <c r="N59" s="283"/>
      <c r="O59" s="284"/>
    </row>
    <row r="60" spans="2:15" ht="21.95" customHeight="1">
      <c r="B60" s="277"/>
      <c r="C60" s="278"/>
      <c r="D60" s="72" t="s">
        <v>67</v>
      </c>
      <c r="E60" s="279"/>
      <c r="F60" s="279"/>
      <c r="G60" s="279"/>
      <c r="H60" s="285"/>
      <c r="I60" s="286"/>
      <c r="J60" s="286"/>
      <c r="K60" s="282"/>
      <c r="L60" s="283"/>
      <c r="M60" s="283"/>
      <c r="N60" s="283"/>
      <c r="O60" s="284"/>
    </row>
    <row r="61" spans="2:15" ht="21.95" customHeight="1">
      <c r="B61" s="277"/>
      <c r="C61" s="278"/>
      <c r="D61" s="72" t="s">
        <v>67</v>
      </c>
      <c r="E61" s="279"/>
      <c r="F61" s="279"/>
      <c r="G61" s="279"/>
      <c r="H61" s="291"/>
      <c r="I61" s="292"/>
      <c r="J61" s="292"/>
      <c r="K61" s="293"/>
      <c r="L61" s="294"/>
      <c r="M61" s="294"/>
      <c r="N61" s="294"/>
      <c r="O61" s="295"/>
    </row>
    <row r="62" spans="2:15" ht="21.95" customHeight="1">
      <c r="B62" s="277"/>
      <c r="C62" s="278"/>
      <c r="D62" s="72" t="s">
        <v>67</v>
      </c>
      <c r="E62" s="279"/>
      <c r="F62" s="279"/>
      <c r="G62" s="279"/>
      <c r="H62" s="291"/>
      <c r="I62" s="292"/>
      <c r="J62" s="292"/>
      <c r="K62" s="293"/>
      <c r="L62" s="294"/>
      <c r="M62" s="294"/>
      <c r="N62" s="294"/>
      <c r="O62" s="295"/>
    </row>
    <row r="63" spans="2:15" ht="21.95" customHeight="1">
      <c r="B63" s="277"/>
      <c r="C63" s="278"/>
      <c r="D63" s="72" t="s">
        <v>67</v>
      </c>
      <c r="E63" s="279"/>
      <c r="F63" s="279"/>
      <c r="G63" s="279"/>
      <c r="H63" s="280"/>
      <c r="I63" s="281"/>
      <c r="J63" s="281"/>
      <c r="K63" s="282"/>
      <c r="L63" s="283"/>
      <c r="M63" s="283"/>
      <c r="N63" s="283"/>
      <c r="O63" s="284"/>
    </row>
    <row r="64" spans="2:15" ht="21.95" customHeight="1">
      <c r="B64" s="277"/>
      <c r="C64" s="278"/>
      <c r="D64" s="72" t="s">
        <v>67</v>
      </c>
      <c r="E64" s="279"/>
      <c r="F64" s="279"/>
      <c r="G64" s="279"/>
      <c r="H64" s="285"/>
      <c r="I64" s="286"/>
      <c r="J64" s="286"/>
      <c r="K64" s="282"/>
      <c r="L64" s="283"/>
      <c r="M64" s="283"/>
      <c r="N64" s="283"/>
      <c r="O64" s="284"/>
    </row>
    <row r="65" spans="1:16" ht="21.95" customHeight="1">
      <c r="B65" s="277"/>
      <c r="C65" s="278"/>
      <c r="D65" s="72" t="s">
        <v>67</v>
      </c>
      <c r="E65" s="279"/>
      <c r="F65" s="279"/>
      <c r="G65" s="279"/>
      <c r="H65" s="291"/>
      <c r="I65" s="292"/>
      <c r="J65" s="292"/>
      <c r="K65" s="293"/>
      <c r="L65" s="294"/>
      <c r="M65" s="294"/>
      <c r="N65" s="294"/>
      <c r="O65" s="295"/>
    </row>
    <row r="66" spans="1:16" ht="21.95" customHeight="1">
      <c r="B66" s="277"/>
      <c r="C66" s="278"/>
      <c r="D66" s="72" t="s">
        <v>67</v>
      </c>
      <c r="E66" s="279"/>
      <c r="F66" s="279"/>
      <c r="G66" s="279"/>
      <c r="H66" s="291"/>
      <c r="I66" s="292"/>
      <c r="J66" s="292"/>
      <c r="K66" s="293"/>
      <c r="L66" s="294"/>
      <c r="M66" s="294"/>
      <c r="N66" s="294"/>
      <c r="O66" s="295"/>
    </row>
    <row r="67" spans="1:16" ht="21.95" customHeight="1">
      <c r="B67" s="277"/>
      <c r="C67" s="278"/>
      <c r="D67" s="72" t="s">
        <v>67</v>
      </c>
      <c r="E67" s="279"/>
      <c r="F67" s="279"/>
      <c r="G67" s="279"/>
      <c r="H67" s="280"/>
      <c r="I67" s="281"/>
      <c r="J67" s="281"/>
      <c r="K67" s="282"/>
      <c r="L67" s="283"/>
      <c r="M67" s="283"/>
      <c r="N67" s="283"/>
      <c r="O67" s="284"/>
    </row>
    <row r="68" spans="1:16" ht="21.95" customHeight="1">
      <c r="B68" s="277"/>
      <c r="C68" s="278"/>
      <c r="D68" s="72" t="s">
        <v>67</v>
      </c>
      <c r="E68" s="279"/>
      <c r="F68" s="279"/>
      <c r="G68" s="279"/>
      <c r="H68" s="285"/>
      <c r="I68" s="286"/>
      <c r="J68" s="286"/>
      <c r="K68" s="282"/>
      <c r="L68" s="283"/>
      <c r="M68" s="283"/>
      <c r="N68" s="283"/>
      <c r="O68" s="284"/>
    </row>
    <row r="69" spans="1:16" ht="21.95" customHeight="1">
      <c r="B69" s="277"/>
      <c r="C69" s="278"/>
      <c r="D69" s="72" t="s">
        <v>67</v>
      </c>
      <c r="E69" s="279"/>
      <c r="F69" s="279"/>
      <c r="G69" s="279"/>
      <c r="H69" s="291"/>
      <c r="I69" s="292"/>
      <c r="J69" s="292"/>
      <c r="K69" s="293"/>
      <c r="L69" s="294"/>
      <c r="M69" s="294"/>
      <c r="N69" s="294"/>
      <c r="O69" s="295"/>
    </row>
    <row r="70" spans="1:16" ht="21.95" customHeight="1">
      <c r="B70" s="277"/>
      <c r="C70" s="278"/>
      <c r="D70" s="72" t="s">
        <v>67</v>
      </c>
      <c r="E70" s="279"/>
      <c r="F70" s="279"/>
      <c r="G70" s="279"/>
      <c r="H70" s="280"/>
      <c r="I70" s="281"/>
      <c r="J70" s="281"/>
      <c r="K70" s="282"/>
      <c r="L70" s="283"/>
      <c r="M70" s="283"/>
      <c r="N70" s="283"/>
      <c r="O70" s="284"/>
    </row>
    <row r="71" spans="1:16" ht="21.95" customHeight="1">
      <c r="B71" s="277"/>
      <c r="C71" s="278"/>
      <c r="D71" s="74" t="s">
        <v>67</v>
      </c>
      <c r="E71" s="279"/>
      <c r="F71" s="279"/>
      <c r="G71" s="279"/>
      <c r="H71" s="285"/>
      <c r="I71" s="286"/>
      <c r="J71" s="286"/>
      <c r="K71" s="282"/>
      <c r="L71" s="283"/>
      <c r="M71" s="283"/>
      <c r="N71" s="283"/>
      <c r="O71" s="284"/>
    </row>
    <row r="72" spans="1:16" ht="22.5" customHeight="1">
      <c r="B72" s="128" t="s">
        <v>43</v>
      </c>
      <c r="C72" s="145"/>
      <c r="D72" s="145"/>
      <c r="E72" s="145"/>
      <c r="F72" s="145"/>
      <c r="G72" s="145"/>
      <c r="H72" s="145"/>
      <c r="I72" s="145"/>
      <c r="J72" s="145"/>
      <c r="K72" s="195">
        <f>SUM(K41:O71)</f>
        <v>30050</v>
      </c>
      <c r="L72" s="196"/>
      <c r="M72" s="196"/>
      <c r="N72" s="196"/>
      <c r="O72" s="197"/>
    </row>
    <row r="73" spans="1:16" ht="22.5" customHeight="1">
      <c r="A73" s="83" t="s">
        <v>19</v>
      </c>
      <c r="B73" s="128" t="s">
        <v>44</v>
      </c>
      <c r="C73" s="145"/>
      <c r="D73" s="145"/>
      <c r="E73" s="145"/>
      <c r="F73" s="145"/>
      <c r="G73" s="145"/>
      <c r="H73" s="145"/>
      <c r="I73" s="145"/>
      <c r="J73" s="145"/>
      <c r="K73" s="195">
        <f>K34+K72</f>
        <v>50050</v>
      </c>
      <c r="L73" s="196"/>
      <c r="M73" s="196"/>
      <c r="N73" s="196"/>
      <c r="O73" s="197"/>
    </row>
    <row r="74" spans="1:16" ht="15.95" customHeight="1">
      <c r="A74" s="42"/>
      <c r="B74" s="94" t="s">
        <v>36</v>
      </c>
      <c r="C74" s="94"/>
    </row>
    <row r="75" spans="1:16">
      <c r="B75" s="78" t="s">
        <v>52</v>
      </c>
    </row>
    <row r="76" spans="1:16" ht="18" customHeight="1">
      <c r="B76" s="78" t="s">
        <v>103</v>
      </c>
      <c r="E76" s="30"/>
      <c r="G76" s="32"/>
      <c r="N76" s="83"/>
    </row>
    <row r="77" spans="1:16" ht="27" customHeight="1">
      <c r="A77" s="81"/>
      <c r="B77" s="173" t="s">
        <v>64</v>
      </c>
      <c r="C77" s="174"/>
      <c r="D77" s="177" t="s">
        <v>65</v>
      </c>
      <c r="E77" s="179" t="s">
        <v>18</v>
      </c>
      <c r="F77" s="180"/>
      <c r="G77" s="177"/>
      <c r="H77" s="182" t="s">
        <v>79</v>
      </c>
      <c r="I77" s="180"/>
      <c r="J77" s="180"/>
      <c r="K77" s="183" t="s">
        <v>31</v>
      </c>
      <c r="L77" s="180"/>
      <c r="M77" s="180"/>
      <c r="N77" s="180"/>
      <c r="O77" s="184"/>
      <c r="P77" s="84"/>
    </row>
    <row r="78" spans="1:16" ht="41.25" customHeight="1">
      <c r="A78" s="81"/>
      <c r="B78" s="175"/>
      <c r="C78" s="176"/>
      <c r="D78" s="178"/>
      <c r="E78" s="181"/>
      <c r="F78" s="117"/>
      <c r="G78" s="178"/>
      <c r="H78" s="187" t="s">
        <v>96</v>
      </c>
      <c r="I78" s="188"/>
      <c r="J78" s="189"/>
      <c r="K78" s="185"/>
      <c r="L78" s="117"/>
      <c r="M78" s="117"/>
      <c r="N78" s="117"/>
      <c r="O78" s="186"/>
      <c r="P78" s="84"/>
    </row>
    <row r="79" spans="1:16" ht="21.95" customHeight="1">
      <c r="A79" s="81"/>
      <c r="B79" s="277"/>
      <c r="C79" s="278"/>
      <c r="D79" s="75" t="s">
        <v>67</v>
      </c>
      <c r="E79" s="279"/>
      <c r="F79" s="279"/>
      <c r="G79" s="279"/>
      <c r="H79" s="280"/>
      <c r="I79" s="281"/>
      <c r="J79" s="281"/>
      <c r="K79" s="296"/>
      <c r="L79" s="297"/>
      <c r="M79" s="297"/>
      <c r="N79" s="297"/>
      <c r="O79" s="298"/>
      <c r="P79" s="84"/>
    </row>
    <row r="80" spans="1:16" ht="21.95" customHeight="1">
      <c r="A80" s="81"/>
      <c r="B80" s="277"/>
      <c r="C80" s="278"/>
      <c r="D80" s="72" t="s">
        <v>67</v>
      </c>
      <c r="E80" s="279"/>
      <c r="F80" s="279"/>
      <c r="G80" s="279"/>
      <c r="H80" s="280"/>
      <c r="I80" s="281"/>
      <c r="J80" s="281"/>
      <c r="K80" s="282"/>
      <c r="L80" s="283"/>
      <c r="M80" s="283"/>
      <c r="N80" s="283"/>
      <c r="O80" s="284"/>
      <c r="P80" s="84"/>
    </row>
    <row r="81" spans="1:16" ht="21.95" customHeight="1">
      <c r="A81" s="81"/>
      <c r="B81" s="277"/>
      <c r="C81" s="278"/>
      <c r="D81" s="72" t="s">
        <v>67</v>
      </c>
      <c r="E81" s="279"/>
      <c r="F81" s="279"/>
      <c r="G81" s="279"/>
      <c r="H81" s="280"/>
      <c r="I81" s="281"/>
      <c r="J81" s="281"/>
      <c r="K81" s="282"/>
      <c r="L81" s="283"/>
      <c r="M81" s="283"/>
      <c r="N81" s="283"/>
      <c r="O81" s="284"/>
      <c r="P81" s="84"/>
    </row>
    <row r="82" spans="1:16" ht="21.95" customHeight="1">
      <c r="A82" s="81"/>
      <c r="B82" s="277"/>
      <c r="C82" s="278"/>
      <c r="D82" s="72" t="s">
        <v>67</v>
      </c>
      <c r="E82" s="279"/>
      <c r="F82" s="279"/>
      <c r="G82" s="279"/>
      <c r="H82" s="280"/>
      <c r="I82" s="281"/>
      <c r="J82" s="281"/>
      <c r="K82" s="282"/>
      <c r="L82" s="283"/>
      <c r="M82" s="283"/>
      <c r="N82" s="283"/>
      <c r="O82" s="284"/>
      <c r="P82" s="84"/>
    </row>
    <row r="83" spans="1:16" ht="21.95" customHeight="1">
      <c r="A83" s="81"/>
      <c r="B83" s="277"/>
      <c r="C83" s="278"/>
      <c r="D83" s="72" t="s">
        <v>67</v>
      </c>
      <c r="E83" s="279"/>
      <c r="F83" s="279"/>
      <c r="G83" s="279"/>
      <c r="H83" s="291"/>
      <c r="I83" s="292"/>
      <c r="J83" s="292"/>
      <c r="K83" s="293"/>
      <c r="L83" s="294"/>
      <c r="M83" s="294"/>
      <c r="N83" s="294"/>
      <c r="O83" s="295"/>
      <c r="P83" s="84"/>
    </row>
    <row r="84" spans="1:16" ht="21.95" customHeight="1">
      <c r="A84" s="81"/>
      <c r="B84" s="277"/>
      <c r="C84" s="278"/>
      <c r="D84" s="72" t="s">
        <v>67</v>
      </c>
      <c r="E84" s="279"/>
      <c r="F84" s="279"/>
      <c r="G84" s="279"/>
      <c r="H84" s="291"/>
      <c r="I84" s="292"/>
      <c r="J84" s="292"/>
      <c r="K84" s="293"/>
      <c r="L84" s="294"/>
      <c r="M84" s="294"/>
      <c r="N84" s="294"/>
      <c r="O84" s="295"/>
      <c r="P84" s="84"/>
    </row>
    <row r="85" spans="1:16" ht="21.95" customHeight="1">
      <c r="A85" s="81"/>
      <c r="B85" s="277"/>
      <c r="C85" s="278"/>
      <c r="D85" s="72" t="s">
        <v>67</v>
      </c>
      <c r="E85" s="279"/>
      <c r="F85" s="279"/>
      <c r="G85" s="279"/>
      <c r="H85" s="280"/>
      <c r="I85" s="281"/>
      <c r="J85" s="281"/>
      <c r="K85" s="282"/>
      <c r="L85" s="283"/>
      <c r="M85" s="283"/>
      <c r="N85" s="283"/>
      <c r="O85" s="284"/>
    </row>
    <row r="86" spans="1:16" ht="21.95" customHeight="1">
      <c r="B86" s="277"/>
      <c r="C86" s="278"/>
      <c r="D86" s="72" t="s">
        <v>67</v>
      </c>
      <c r="E86" s="279"/>
      <c r="F86" s="279"/>
      <c r="G86" s="279"/>
      <c r="H86" s="285"/>
      <c r="I86" s="286"/>
      <c r="J86" s="286"/>
      <c r="K86" s="282"/>
      <c r="L86" s="283"/>
      <c r="M86" s="283"/>
      <c r="N86" s="283"/>
      <c r="O86" s="284"/>
    </row>
    <row r="87" spans="1:16" ht="21.95" customHeight="1">
      <c r="B87" s="277"/>
      <c r="C87" s="278"/>
      <c r="D87" s="72" t="s">
        <v>67</v>
      </c>
      <c r="E87" s="279"/>
      <c r="F87" s="279"/>
      <c r="G87" s="279"/>
      <c r="H87" s="291"/>
      <c r="I87" s="292"/>
      <c r="J87" s="292"/>
      <c r="K87" s="293"/>
      <c r="L87" s="294"/>
      <c r="M87" s="294"/>
      <c r="N87" s="294"/>
      <c r="O87" s="295"/>
    </row>
    <row r="88" spans="1:16" ht="21.95" customHeight="1">
      <c r="B88" s="277"/>
      <c r="C88" s="278"/>
      <c r="D88" s="72" t="s">
        <v>67</v>
      </c>
      <c r="E88" s="279"/>
      <c r="F88" s="279"/>
      <c r="G88" s="279"/>
      <c r="H88" s="291"/>
      <c r="I88" s="292"/>
      <c r="J88" s="292"/>
      <c r="K88" s="293"/>
      <c r="L88" s="294"/>
      <c r="M88" s="294"/>
      <c r="N88" s="294"/>
      <c r="O88" s="295"/>
    </row>
    <row r="89" spans="1:16" ht="21.95" customHeight="1">
      <c r="B89" s="277"/>
      <c r="C89" s="278"/>
      <c r="D89" s="72" t="s">
        <v>67</v>
      </c>
      <c r="E89" s="279"/>
      <c r="F89" s="279"/>
      <c r="G89" s="279"/>
      <c r="H89" s="280"/>
      <c r="I89" s="281"/>
      <c r="J89" s="281"/>
      <c r="K89" s="282"/>
      <c r="L89" s="283"/>
      <c r="M89" s="283"/>
      <c r="N89" s="283"/>
      <c r="O89" s="284"/>
    </row>
    <row r="90" spans="1:16" ht="21.95" customHeight="1">
      <c r="B90" s="277"/>
      <c r="C90" s="278"/>
      <c r="D90" s="72" t="s">
        <v>67</v>
      </c>
      <c r="E90" s="279"/>
      <c r="F90" s="279"/>
      <c r="G90" s="279"/>
      <c r="H90" s="285"/>
      <c r="I90" s="286"/>
      <c r="J90" s="286"/>
      <c r="K90" s="282"/>
      <c r="L90" s="283"/>
      <c r="M90" s="283"/>
      <c r="N90" s="283"/>
      <c r="O90" s="284"/>
    </row>
    <row r="91" spans="1:16" ht="21.95" customHeight="1">
      <c r="B91" s="277"/>
      <c r="C91" s="278"/>
      <c r="D91" s="72" t="s">
        <v>67</v>
      </c>
      <c r="E91" s="279"/>
      <c r="F91" s="279"/>
      <c r="G91" s="279"/>
      <c r="H91" s="291"/>
      <c r="I91" s="292"/>
      <c r="J91" s="292"/>
      <c r="K91" s="293"/>
      <c r="L91" s="294"/>
      <c r="M91" s="294"/>
      <c r="N91" s="294"/>
      <c r="O91" s="295"/>
    </row>
    <row r="92" spans="1:16" ht="21.95" customHeight="1">
      <c r="B92" s="277"/>
      <c r="C92" s="278"/>
      <c r="D92" s="72" t="s">
        <v>67</v>
      </c>
      <c r="E92" s="279"/>
      <c r="F92" s="279"/>
      <c r="G92" s="279"/>
      <c r="H92" s="291"/>
      <c r="I92" s="292"/>
      <c r="J92" s="292"/>
      <c r="K92" s="293"/>
      <c r="L92" s="294"/>
      <c r="M92" s="294"/>
      <c r="N92" s="294"/>
      <c r="O92" s="295"/>
    </row>
    <row r="93" spans="1:16" ht="21.95" customHeight="1">
      <c r="B93" s="277"/>
      <c r="C93" s="278"/>
      <c r="D93" s="72" t="s">
        <v>67</v>
      </c>
      <c r="E93" s="279"/>
      <c r="F93" s="279"/>
      <c r="G93" s="279"/>
      <c r="H93" s="280"/>
      <c r="I93" s="281"/>
      <c r="J93" s="281"/>
      <c r="K93" s="282"/>
      <c r="L93" s="283"/>
      <c r="M93" s="283"/>
      <c r="N93" s="283"/>
      <c r="O93" s="284"/>
    </row>
    <row r="94" spans="1:16" ht="21.95" customHeight="1">
      <c r="B94" s="277"/>
      <c r="C94" s="278"/>
      <c r="D94" s="72" t="s">
        <v>67</v>
      </c>
      <c r="E94" s="279"/>
      <c r="F94" s="279"/>
      <c r="G94" s="279"/>
      <c r="H94" s="285"/>
      <c r="I94" s="286"/>
      <c r="J94" s="286"/>
      <c r="K94" s="282"/>
      <c r="L94" s="283"/>
      <c r="M94" s="283"/>
      <c r="N94" s="283"/>
      <c r="O94" s="284"/>
    </row>
    <row r="95" spans="1:16" ht="21.95" customHeight="1">
      <c r="B95" s="277"/>
      <c r="C95" s="278"/>
      <c r="D95" s="72" t="s">
        <v>67</v>
      </c>
      <c r="E95" s="279"/>
      <c r="F95" s="279"/>
      <c r="G95" s="279"/>
      <c r="H95" s="291"/>
      <c r="I95" s="292"/>
      <c r="J95" s="292"/>
      <c r="K95" s="293"/>
      <c r="L95" s="294"/>
      <c r="M95" s="294"/>
      <c r="N95" s="294"/>
      <c r="O95" s="295"/>
    </row>
    <row r="96" spans="1:16" ht="21.95" customHeight="1">
      <c r="B96" s="277"/>
      <c r="C96" s="278"/>
      <c r="D96" s="72" t="s">
        <v>67</v>
      </c>
      <c r="E96" s="279"/>
      <c r="F96" s="279"/>
      <c r="G96" s="279"/>
      <c r="H96" s="291"/>
      <c r="I96" s="292"/>
      <c r="J96" s="292"/>
      <c r="K96" s="293"/>
      <c r="L96" s="294"/>
      <c r="M96" s="294"/>
      <c r="N96" s="294"/>
      <c r="O96" s="295"/>
    </row>
    <row r="97" spans="1:15" ht="21.95" customHeight="1">
      <c r="B97" s="277"/>
      <c r="C97" s="278"/>
      <c r="D97" s="72" t="s">
        <v>67</v>
      </c>
      <c r="E97" s="279"/>
      <c r="F97" s="279"/>
      <c r="G97" s="279"/>
      <c r="H97" s="280"/>
      <c r="I97" s="281"/>
      <c r="J97" s="281"/>
      <c r="K97" s="282"/>
      <c r="L97" s="283"/>
      <c r="M97" s="283"/>
      <c r="N97" s="283"/>
      <c r="O97" s="284"/>
    </row>
    <row r="98" spans="1:15" ht="21.95" customHeight="1">
      <c r="B98" s="277"/>
      <c r="C98" s="278"/>
      <c r="D98" s="72" t="s">
        <v>67</v>
      </c>
      <c r="E98" s="279"/>
      <c r="F98" s="279"/>
      <c r="G98" s="279"/>
      <c r="H98" s="285"/>
      <c r="I98" s="286"/>
      <c r="J98" s="286"/>
      <c r="K98" s="282"/>
      <c r="L98" s="283"/>
      <c r="M98" s="283"/>
      <c r="N98" s="283"/>
      <c r="O98" s="284"/>
    </row>
    <row r="99" spans="1:15" ht="21.95" customHeight="1">
      <c r="B99" s="277"/>
      <c r="C99" s="278"/>
      <c r="D99" s="72" t="s">
        <v>67</v>
      </c>
      <c r="E99" s="279"/>
      <c r="F99" s="279"/>
      <c r="G99" s="279"/>
      <c r="H99" s="291"/>
      <c r="I99" s="292"/>
      <c r="J99" s="292"/>
      <c r="K99" s="293"/>
      <c r="L99" s="294"/>
      <c r="M99" s="294"/>
      <c r="N99" s="294"/>
      <c r="O99" s="295"/>
    </row>
    <row r="100" spans="1:15" ht="21.95" customHeight="1">
      <c r="B100" s="277"/>
      <c r="C100" s="278"/>
      <c r="D100" s="72" t="s">
        <v>67</v>
      </c>
      <c r="E100" s="279"/>
      <c r="F100" s="279"/>
      <c r="G100" s="279"/>
      <c r="H100" s="291"/>
      <c r="I100" s="292"/>
      <c r="J100" s="292"/>
      <c r="K100" s="293"/>
      <c r="L100" s="294"/>
      <c r="M100" s="294"/>
      <c r="N100" s="294"/>
      <c r="O100" s="295"/>
    </row>
    <row r="101" spans="1:15" ht="21.95" customHeight="1">
      <c r="B101" s="277"/>
      <c r="C101" s="278"/>
      <c r="D101" s="72" t="s">
        <v>67</v>
      </c>
      <c r="E101" s="279"/>
      <c r="F101" s="279"/>
      <c r="G101" s="279"/>
      <c r="H101" s="280"/>
      <c r="I101" s="281"/>
      <c r="J101" s="281"/>
      <c r="K101" s="282"/>
      <c r="L101" s="283"/>
      <c r="M101" s="283"/>
      <c r="N101" s="283"/>
      <c r="O101" s="284"/>
    </row>
    <row r="102" spans="1:15" ht="21.95" customHeight="1">
      <c r="B102" s="277"/>
      <c r="C102" s="278"/>
      <c r="D102" s="72" t="s">
        <v>67</v>
      </c>
      <c r="E102" s="279"/>
      <c r="F102" s="279"/>
      <c r="G102" s="279"/>
      <c r="H102" s="285"/>
      <c r="I102" s="286"/>
      <c r="J102" s="286"/>
      <c r="K102" s="282"/>
      <c r="L102" s="283"/>
      <c r="M102" s="283"/>
      <c r="N102" s="283"/>
      <c r="O102" s="284"/>
    </row>
    <row r="103" spans="1:15" ht="21.95" customHeight="1">
      <c r="B103" s="277"/>
      <c r="C103" s="278"/>
      <c r="D103" s="72" t="s">
        <v>67</v>
      </c>
      <c r="E103" s="279"/>
      <c r="F103" s="279"/>
      <c r="G103" s="279"/>
      <c r="H103" s="291"/>
      <c r="I103" s="292"/>
      <c r="J103" s="292"/>
      <c r="K103" s="293"/>
      <c r="L103" s="294"/>
      <c r="M103" s="294"/>
      <c r="N103" s="294"/>
      <c r="O103" s="295"/>
    </row>
    <row r="104" spans="1:15" ht="21.95" customHeight="1">
      <c r="B104" s="277"/>
      <c r="C104" s="278"/>
      <c r="D104" s="72" t="s">
        <v>67</v>
      </c>
      <c r="E104" s="279"/>
      <c r="F104" s="279"/>
      <c r="G104" s="279"/>
      <c r="H104" s="291"/>
      <c r="I104" s="292"/>
      <c r="J104" s="292"/>
      <c r="K104" s="293"/>
      <c r="L104" s="294"/>
      <c r="M104" s="294"/>
      <c r="N104" s="294"/>
      <c r="O104" s="295"/>
    </row>
    <row r="105" spans="1:15" ht="21.95" customHeight="1">
      <c r="B105" s="277"/>
      <c r="C105" s="278"/>
      <c r="D105" s="72" t="s">
        <v>67</v>
      </c>
      <c r="E105" s="279"/>
      <c r="F105" s="279"/>
      <c r="G105" s="279"/>
      <c r="H105" s="280"/>
      <c r="I105" s="281"/>
      <c r="J105" s="281"/>
      <c r="K105" s="282"/>
      <c r="L105" s="283"/>
      <c r="M105" s="283"/>
      <c r="N105" s="283"/>
      <c r="O105" s="284"/>
    </row>
    <row r="106" spans="1:15" ht="21.95" customHeight="1">
      <c r="B106" s="277"/>
      <c r="C106" s="278"/>
      <c r="D106" s="72" t="s">
        <v>67</v>
      </c>
      <c r="E106" s="279"/>
      <c r="F106" s="279"/>
      <c r="G106" s="279"/>
      <c r="H106" s="285"/>
      <c r="I106" s="286"/>
      <c r="J106" s="286"/>
      <c r="K106" s="282"/>
      <c r="L106" s="283"/>
      <c r="M106" s="283"/>
      <c r="N106" s="283"/>
      <c r="O106" s="284"/>
    </row>
    <row r="107" spans="1:15" ht="21.95" customHeight="1">
      <c r="B107" s="277"/>
      <c r="C107" s="278"/>
      <c r="D107" s="72" t="s">
        <v>67</v>
      </c>
      <c r="E107" s="279"/>
      <c r="F107" s="279"/>
      <c r="G107" s="279"/>
      <c r="H107" s="291"/>
      <c r="I107" s="292"/>
      <c r="J107" s="292"/>
      <c r="K107" s="293"/>
      <c r="L107" s="294"/>
      <c r="M107" s="294"/>
      <c r="N107" s="294"/>
      <c r="O107" s="295"/>
    </row>
    <row r="108" spans="1:15" ht="21.95" customHeight="1">
      <c r="B108" s="277"/>
      <c r="C108" s="278"/>
      <c r="D108" s="72" t="s">
        <v>67</v>
      </c>
      <c r="E108" s="279"/>
      <c r="F108" s="279"/>
      <c r="G108" s="279"/>
      <c r="H108" s="280"/>
      <c r="I108" s="281"/>
      <c r="J108" s="281"/>
      <c r="K108" s="282"/>
      <c r="L108" s="283"/>
      <c r="M108" s="283"/>
      <c r="N108" s="283"/>
      <c r="O108" s="284"/>
    </row>
    <row r="109" spans="1:15" ht="21.95" customHeight="1">
      <c r="B109" s="277"/>
      <c r="C109" s="278"/>
      <c r="D109" s="74" t="s">
        <v>67</v>
      </c>
      <c r="E109" s="279"/>
      <c r="F109" s="279"/>
      <c r="G109" s="279"/>
      <c r="H109" s="285"/>
      <c r="I109" s="286"/>
      <c r="J109" s="286"/>
      <c r="K109" s="282"/>
      <c r="L109" s="283"/>
      <c r="M109" s="283"/>
      <c r="N109" s="283"/>
      <c r="O109" s="284"/>
    </row>
    <row r="110" spans="1:15" ht="22.5" customHeight="1">
      <c r="B110" s="128" t="s">
        <v>43</v>
      </c>
      <c r="C110" s="145"/>
      <c r="D110" s="145"/>
      <c r="E110" s="145"/>
      <c r="F110" s="145"/>
      <c r="G110" s="145"/>
      <c r="H110" s="145"/>
      <c r="I110" s="145"/>
      <c r="J110" s="145"/>
      <c r="K110" s="195">
        <f>SUM(K79:O109)</f>
        <v>0</v>
      </c>
      <c r="L110" s="196"/>
      <c r="M110" s="196"/>
      <c r="N110" s="196"/>
      <c r="O110" s="197"/>
    </row>
    <row r="111" spans="1:15" ht="22.5" customHeight="1">
      <c r="A111" s="83" t="s">
        <v>19</v>
      </c>
      <c r="B111" s="128" t="s">
        <v>44</v>
      </c>
      <c r="C111" s="145"/>
      <c r="D111" s="145"/>
      <c r="E111" s="145"/>
      <c r="F111" s="145"/>
      <c r="G111" s="145"/>
      <c r="H111" s="145"/>
      <c r="I111" s="145"/>
      <c r="J111" s="145"/>
      <c r="K111" s="195">
        <f>K34+K72+K110</f>
        <v>50050</v>
      </c>
      <c r="L111" s="196"/>
      <c r="M111" s="196"/>
      <c r="N111" s="196"/>
      <c r="O111" s="197"/>
    </row>
    <row r="112" spans="1:15" ht="15.95" customHeight="1">
      <c r="A112" s="42"/>
      <c r="B112" s="94" t="s">
        <v>36</v>
      </c>
      <c r="C112" s="94"/>
    </row>
    <row r="113" spans="1:16">
      <c r="B113" s="78" t="s">
        <v>52</v>
      </c>
    </row>
    <row r="114" spans="1:16" ht="18" customHeight="1">
      <c r="B114" s="78" t="s">
        <v>103</v>
      </c>
      <c r="E114" s="30"/>
      <c r="G114" s="32"/>
      <c r="N114" s="83"/>
    </row>
    <row r="115" spans="1:16" ht="27" customHeight="1">
      <c r="A115" s="81"/>
      <c r="B115" s="173" t="s">
        <v>64</v>
      </c>
      <c r="C115" s="174"/>
      <c r="D115" s="177" t="s">
        <v>65</v>
      </c>
      <c r="E115" s="179" t="s">
        <v>18</v>
      </c>
      <c r="F115" s="180"/>
      <c r="G115" s="177"/>
      <c r="H115" s="182" t="s">
        <v>79</v>
      </c>
      <c r="I115" s="180"/>
      <c r="J115" s="180"/>
      <c r="K115" s="183" t="s">
        <v>31</v>
      </c>
      <c r="L115" s="180"/>
      <c r="M115" s="180"/>
      <c r="N115" s="180"/>
      <c r="O115" s="184"/>
      <c r="P115" s="84"/>
    </row>
    <row r="116" spans="1:16" ht="41.25" customHeight="1">
      <c r="A116" s="81"/>
      <c r="B116" s="175"/>
      <c r="C116" s="176"/>
      <c r="D116" s="178"/>
      <c r="E116" s="181"/>
      <c r="F116" s="117"/>
      <c r="G116" s="178"/>
      <c r="H116" s="187" t="s">
        <v>96</v>
      </c>
      <c r="I116" s="188"/>
      <c r="J116" s="189"/>
      <c r="K116" s="185"/>
      <c r="L116" s="117"/>
      <c r="M116" s="117"/>
      <c r="N116" s="117"/>
      <c r="O116" s="186"/>
      <c r="P116" s="84"/>
    </row>
    <row r="117" spans="1:16" ht="21.95" customHeight="1">
      <c r="A117" s="81"/>
      <c r="B117" s="277"/>
      <c r="C117" s="278"/>
      <c r="D117" s="75" t="s">
        <v>67</v>
      </c>
      <c r="E117" s="279"/>
      <c r="F117" s="279"/>
      <c r="G117" s="279"/>
      <c r="H117" s="280"/>
      <c r="I117" s="281"/>
      <c r="J117" s="281"/>
      <c r="K117" s="296"/>
      <c r="L117" s="297"/>
      <c r="M117" s="297"/>
      <c r="N117" s="297"/>
      <c r="O117" s="298"/>
      <c r="P117" s="84"/>
    </row>
    <row r="118" spans="1:16" ht="21.95" customHeight="1">
      <c r="A118" s="81"/>
      <c r="B118" s="277"/>
      <c r="C118" s="278"/>
      <c r="D118" s="72" t="s">
        <v>67</v>
      </c>
      <c r="E118" s="279"/>
      <c r="F118" s="279"/>
      <c r="G118" s="279"/>
      <c r="H118" s="280"/>
      <c r="I118" s="281"/>
      <c r="J118" s="281"/>
      <c r="K118" s="282"/>
      <c r="L118" s="283"/>
      <c r="M118" s="283"/>
      <c r="N118" s="283"/>
      <c r="O118" s="284"/>
      <c r="P118" s="84"/>
    </row>
    <row r="119" spans="1:16" ht="21.95" customHeight="1">
      <c r="A119" s="81"/>
      <c r="B119" s="277"/>
      <c r="C119" s="278"/>
      <c r="D119" s="72" t="s">
        <v>67</v>
      </c>
      <c r="E119" s="279"/>
      <c r="F119" s="279"/>
      <c r="G119" s="279"/>
      <c r="H119" s="280"/>
      <c r="I119" s="281"/>
      <c r="J119" s="281"/>
      <c r="K119" s="282"/>
      <c r="L119" s="283"/>
      <c r="M119" s="283"/>
      <c r="N119" s="283"/>
      <c r="O119" s="284"/>
      <c r="P119" s="84"/>
    </row>
    <row r="120" spans="1:16" ht="21.95" customHeight="1">
      <c r="A120" s="81"/>
      <c r="B120" s="277"/>
      <c r="C120" s="278"/>
      <c r="D120" s="72" t="s">
        <v>67</v>
      </c>
      <c r="E120" s="279"/>
      <c r="F120" s="279"/>
      <c r="G120" s="279"/>
      <c r="H120" s="280"/>
      <c r="I120" s="281"/>
      <c r="J120" s="281"/>
      <c r="K120" s="282"/>
      <c r="L120" s="283"/>
      <c r="M120" s="283"/>
      <c r="N120" s="283"/>
      <c r="O120" s="284"/>
      <c r="P120" s="84"/>
    </row>
    <row r="121" spans="1:16" ht="21.95" customHeight="1">
      <c r="B121" s="277"/>
      <c r="C121" s="278"/>
      <c r="D121" s="72" t="s">
        <v>67</v>
      </c>
      <c r="E121" s="279"/>
      <c r="F121" s="279"/>
      <c r="G121" s="279"/>
      <c r="H121" s="291"/>
      <c r="I121" s="292"/>
      <c r="J121" s="292"/>
      <c r="K121" s="293"/>
      <c r="L121" s="294"/>
      <c r="M121" s="294"/>
      <c r="N121" s="294"/>
      <c r="O121" s="295"/>
      <c r="P121" s="84"/>
    </row>
    <row r="122" spans="1:16" ht="21.95" customHeight="1">
      <c r="B122" s="277"/>
      <c r="C122" s="278"/>
      <c r="D122" s="72" t="s">
        <v>67</v>
      </c>
      <c r="E122" s="279"/>
      <c r="F122" s="279"/>
      <c r="G122" s="279"/>
      <c r="H122" s="291"/>
      <c r="I122" s="292"/>
      <c r="J122" s="292"/>
      <c r="K122" s="293"/>
      <c r="L122" s="294"/>
      <c r="M122" s="294"/>
      <c r="N122" s="294"/>
      <c r="O122" s="295"/>
      <c r="P122" s="84"/>
    </row>
    <row r="123" spans="1:16" ht="21.95" customHeight="1">
      <c r="B123" s="277"/>
      <c r="C123" s="278"/>
      <c r="D123" s="72" t="s">
        <v>67</v>
      </c>
      <c r="E123" s="279"/>
      <c r="F123" s="279"/>
      <c r="G123" s="279"/>
      <c r="H123" s="280"/>
      <c r="I123" s="281"/>
      <c r="J123" s="281"/>
      <c r="K123" s="282"/>
      <c r="L123" s="283"/>
      <c r="M123" s="283"/>
      <c r="N123" s="283"/>
      <c r="O123" s="284"/>
      <c r="P123" s="84"/>
    </row>
    <row r="124" spans="1:16" ht="21.95" customHeight="1">
      <c r="B124" s="277"/>
      <c r="C124" s="278"/>
      <c r="D124" s="72" t="s">
        <v>67</v>
      </c>
      <c r="E124" s="279"/>
      <c r="F124" s="279"/>
      <c r="G124" s="279"/>
      <c r="H124" s="285"/>
      <c r="I124" s="286"/>
      <c r="J124" s="286"/>
      <c r="K124" s="282"/>
      <c r="L124" s="283"/>
      <c r="M124" s="283"/>
      <c r="N124" s="283"/>
      <c r="O124" s="284"/>
    </row>
    <row r="125" spans="1:16" ht="21.95" customHeight="1">
      <c r="B125" s="277"/>
      <c r="C125" s="278"/>
      <c r="D125" s="72" t="s">
        <v>67</v>
      </c>
      <c r="E125" s="279"/>
      <c r="F125" s="279"/>
      <c r="G125" s="279"/>
      <c r="H125" s="291"/>
      <c r="I125" s="292"/>
      <c r="J125" s="292"/>
      <c r="K125" s="293"/>
      <c r="L125" s="294"/>
      <c r="M125" s="294"/>
      <c r="N125" s="294"/>
      <c r="O125" s="295"/>
    </row>
    <row r="126" spans="1:16" ht="21.95" customHeight="1">
      <c r="B126" s="277"/>
      <c r="C126" s="278"/>
      <c r="D126" s="72" t="s">
        <v>67</v>
      </c>
      <c r="E126" s="279"/>
      <c r="F126" s="279"/>
      <c r="G126" s="279"/>
      <c r="H126" s="291"/>
      <c r="I126" s="292"/>
      <c r="J126" s="292"/>
      <c r="K126" s="293"/>
      <c r="L126" s="294"/>
      <c r="M126" s="294"/>
      <c r="N126" s="294"/>
      <c r="O126" s="295"/>
    </row>
    <row r="127" spans="1:16" ht="21.95" customHeight="1">
      <c r="B127" s="277"/>
      <c r="C127" s="278"/>
      <c r="D127" s="72" t="s">
        <v>67</v>
      </c>
      <c r="E127" s="279"/>
      <c r="F127" s="279"/>
      <c r="G127" s="279"/>
      <c r="H127" s="280"/>
      <c r="I127" s="281"/>
      <c r="J127" s="281"/>
      <c r="K127" s="282"/>
      <c r="L127" s="283"/>
      <c r="M127" s="283"/>
      <c r="N127" s="283"/>
      <c r="O127" s="284"/>
    </row>
    <row r="128" spans="1:16" ht="21.95" customHeight="1">
      <c r="B128" s="277"/>
      <c r="C128" s="278"/>
      <c r="D128" s="72" t="s">
        <v>67</v>
      </c>
      <c r="E128" s="279"/>
      <c r="F128" s="279"/>
      <c r="G128" s="279"/>
      <c r="H128" s="285"/>
      <c r="I128" s="286"/>
      <c r="J128" s="286"/>
      <c r="K128" s="282"/>
      <c r="L128" s="283"/>
      <c r="M128" s="283"/>
      <c r="N128" s="283"/>
      <c r="O128" s="284"/>
    </row>
    <row r="129" spans="2:15" ht="21.95" customHeight="1">
      <c r="B129" s="277"/>
      <c r="C129" s="278"/>
      <c r="D129" s="72" t="s">
        <v>67</v>
      </c>
      <c r="E129" s="279"/>
      <c r="F129" s="279"/>
      <c r="G129" s="279"/>
      <c r="H129" s="291"/>
      <c r="I129" s="292"/>
      <c r="J129" s="292"/>
      <c r="K129" s="293"/>
      <c r="L129" s="294"/>
      <c r="M129" s="294"/>
      <c r="N129" s="294"/>
      <c r="O129" s="295"/>
    </row>
    <row r="130" spans="2:15" ht="21.95" customHeight="1">
      <c r="B130" s="277"/>
      <c r="C130" s="278"/>
      <c r="D130" s="72" t="s">
        <v>67</v>
      </c>
      <c r="E130" s="279"/>
      <c r="F130" s="279"/>
      <c r="G130" s="279"/>
      <c r="H130" s="291"/>
      <c r="I130" s="292"/>
      <c r="J130" s="292"/>
      <c r="K130" s="293"/>
      <c r="L130" s="294"/>
      <c r="M130" s="294"/>
      <c r="N130" s="294"/>
      <c r="O130" s="295"/>
    </row>
    <row r="131" spans="2:15" ht="21.95" customHeight="1">
      <c r="B131" s="277"/>
      <c r="C131" s="278"/>
      <c r="D131" s="72" t="s">
        <v>67</v>
      </c>
      <c r="E131" s="279"/>
      <c r="F131" s="279"/>
      <c r="G131" s="279"/>
      <c r="H131" s="280"/>
      <c r="I131" s="281"/>
      <c r="J131" s="281"/>
      <c r="K131" s="282"/>
      <c r="L131" s="283"/>
      <c r="M131" s="283"/>
      <c r="N131" s="283"/>
      <c r="O131" s="284"/>
    </row>
    <row r="132" spans="2:15" ht="21.95" customHeight="1">
      <c r="B132" s="277"/>
      <c r="C132" s="278"/>
      <c r="D132" s="72" t="s">
        <v>67</v>
      </c>
      <c r="E132" s="279"/>
      <c r="F132" s="279"/>
      <c r="G132" s="279"/>
      <c r="H132" s="285"/>
      <c r="I132" s="286"/>
      <c r="J132" s="286"/>
      <c r="K132" s="282"/>
      <c r="L132" s="283"/>
      <c r="M132" s="283"/>
      <c r="N132" s="283"/>
      <c r="O132" s="284"/>
    </row>
    <row r="133" spans="2:15" ht="21.95" customHeight="1">
      <c r="B133" s="277"/>
      <c r="C133" s="278"/>
      <c r="D133" s="72" t="s">
        <v>67</v>
      </c>
      <c r="E133" s="279"/>
      <c r="F133" s="279"/>
      <c r="G133" s="279"/>
      <c r="H133" s="291"/>
      <c r="I133" s="292"/>
      <c r="J133" s="292"/>
      <c r="K133" s="293"/>
      <c r="L133" s="294"/>
      <c r="M133" s="294"/>
      <c r="N133" s="294"/>
      <c r="O133" s="295"/>
    </row>
    <row r="134" spans="2:15" ht="21.95" customHeight="1">
      <c r="B134" s="277"/>
      <c r="C134" s="278"/>
      <c r="D134" s="72" t="s">
        <v>67</v>
      </c>
      <c r="E134" s="279"/>
      <c r="F134" s="279"/>
      <c r="G134" s="279"/>
      <c r="H134" s="291"/>
      <c r="I134" s="292"/>
      <c r="J134" s="292"/>
      <c r="K134" s="293"/>
      <c r="L134" s="294"/>
      <c r="M134" s="294"/>
      <c r="N134" s="294"/>
      <c r="O134" s="295"/>
    </row>
    <row r="135" spans="2:15" ht="21.95" customHeight="1">
      <c r="B135" s="277"/>
      <c r="C135" s="278"/>
      <c r="D135" s="72" t="s">
        <v>67</v>
      </c>
      <c r="E135" s="279"/>
      <c r="F135" s="279"/>
      <c r="G135" s="279"/>
      <c r="H135" s="280"/>
      <c r="I135" s="281"/>
      <c r="J135" s="281"/>
      <c r="K135" s="282"/>
      <c r="L135" s="283"/>
      <c r="M135" s="283"/>
      <c r="N135" s="283"/>
      <c r="O135" s="284"/>
    </row>
    <row r="136" spans="2:15" ht="21.95" customHeight="1">
      <c r="B136" s="277"/>
      <c r="C136" s="278"/>
      <c r="D136" s="72" t="s">
        <v>67</v>
      </c>
      <c r="E136" s="279"/>
      <c r="F136" s="279"/>
      <c r="G136" s="279"/>
      <c r="H136" s="285"/>
      <c r="I136" s="286"/>
      <c r="J136" s="286"/>
      <c r="K136" s="282"/>
      <c r="L136" s="283"/>
      <c r="M136" s="283"/>
      <c r="N136" s="283"/>
      <c r="O136" s="284"/>
    </row>
    <row r="137" spans="2:15" ht="21.95" customHeight="1">
      <c r="B137" s="277"/>
      <c r="C137" s="278"/>
      <c r="D137" s="72" t="s">
        <v>67</v>
      </c>
      <c r="E137" s="279"/>
      <c r="F137" s="279"/>
      <c r="G137" s="279"/>
      <c r="H137" s="291"/>
      <c r="I137" s="292"/>
      <c r="J137" s="292"/>
      <c r="K137" s="293"/>
      <c r="L137" s="294"/>
      <c r="M137" s="294"/>
      <c r="N137" s="294"/>
      <c r="O137" s="295"/>
    </row>
    <row r="138" spans="2:15" ht="21.95" customHeight="1">
      <c r="B138" s="277"/>
      <c r="C138" s="278"/>
      <c r="D138" s="72" t="s">
        <v>67</v>
      </c>
      <c r="E138" s="279"/>
      <c r="F138" s="279"/>
      <c r="G138" s="279"/>
      <c r="H138" s="291"/>
      <c r="I138" s="292"/>
      <c r="J138" s="292"/>
      <c r="K138" s="293"/>
      <c r="L138" s="294"/>
      <c r="M138" s="294"/>
      <c r="N138" s="294"/>
      <c r="O138" s="295"/>
    </row>
    <row r="139" spans="2:15" ht="21.95" customHeight="1">
      <c r="B139" s="277"/>
      <c r="C139" s="278"/>
      <c r="D139" s="72" t="s">
        <v>67</v>
      </c>
      <c r="E139" s="279"/>
      <c r="F139" s="279"/>
      <c r="G139" s="279"/>
      <c r="H139" s="280"/>
      <c r="I139" s="281"/>
      <c r="J139" s="281"/>
      <c r="K139" s="282"/>
      <c r="L139" s="283"/>
      <c r="M139" s="283"/>
      <c r="N139" s="283"/>
      <c r="O139" s="284"/>
    </row>
    <row r="140" spans="2:15" ht="21.95" customHeight="1">
      <c r="B140" s="277"/>
      <c r="C140" s="278"/>
      <c r="D140" s="72" t="s">
        <v>67</v>
      </c>
      <c r="E140" s="279"/>
      <c r="F140" s="279"/>
      <c r="G140" s="279"/>
      <c r="H140" s="285"/>
      <c r="I140" s="286"/>
      <c r="J140" s="286"/>
      <c r="K140" s="282"/>
      <c r="L140" s="283"/>
      <c r="M140" s="283"/>
      <c r="N140" s="283"/>
      <c r="O140" s="284"/>
    </row>
    <row r="141" spans="2:15" ht="21.95" customHeight="1">
      <c r="B141" s="277"/>
      <c r="C141" s="278"/>
      <c r="D141" s="72" t="s">
        <v>67</v>
      </c>
      <c r="E141" s="279"/>
      <c r="F141" s="279"/>
      <c r="G141" s="279"/>
      <c r="H141" s="291"/>
      <c r="I141" s="292"/>
      <c r="J141" s="292"/>
      <c r="K141" s="293"/>
      <c r="L141" s="294"/>
      <c r="M141" s="294"/>
      <c r="N141" s="294"/>
      <c r="O141" s="295"/>
    </row>
    <row r="142" spans="2:15" ht="21.95" customHeight="1">
      <c r="B142" s="277"/>
      <c r="C142" s="278"/>
      <c r="D142" s="72" t="s">
        <v>67</v>
      </c>
      <c r="E142" s="279"/>
      <c r="F142" s="279"/>
      <c r="G142" s="279"/>
      <c r="H142" s="291"/>
      <c r="I142" s="292"/>
      <c r="J142" s="292"/>
      <c r="K142" s="293"/>
      <c r="L142" s="294"/>
      <c r="M142" s="294"/>
      <c r="N142" s="294"/>
      <c r="O142" s="295"/>
    </row>
    <row r="143" spans="2:15" ht="21.95" customHeight="1">
      <c r="B143" s="277"/>
      <c r="C143" s="278"/>
      <c r="D143" s="72" t="s">
        <v>67</v>
      </c>
      <c r="E143" s="279"/>
      <c r="F143" s="279"/>
      <c r="G143" s="279"/>
      <c r="H143" s="280"/>
      <c r="I143" s="281"/>
      <c r="J143" s="281"/>
      <c r="K143" s="282"/>
      <c r="L143" s="283"/>
      <c r="M143" s="283"/>
      <c r="N143" s="283"/>
      <c r="O143" s="284"/>
    </row>
    <row r="144" spans="2:15" ht="21.95" customHeight="1">
      <c r="B144" s="277"/>
      <c r="C144" s="278"/>
      <c r="D144" s="72" t="s">
        <v>67</v>
      </c>
      <c r="E144" s="279"/>
      <c r="F144" s="279"/>
      <c r="G144" s="279"/>
      <c r="H144" s="285"/>
      <c r="I144" s="286"/>
      <c r="J144" s="286"/>
      <c r="K144" s="282"/>
      <c r="L144" s="283"/>
      <c r="M144" s="283"/>
      <c r="N144" s="283"/>
      <c r="O144" s="284"/>
    </row>
    <row r="145" spans="1:15" ht="21.95" customHeight="1">
      <c r="B145" s="277"/>
      <c r="C145" s="278"/>
      <c r="D145" s="72" t="s">
        <v>67</v>
      </c>
      <c r="E145" s="279"/>
      <c r="F145" s="279"/>
      <c r="G145" s="279"/>
      <c r="H145" s="291"/>
      <c r="I145" s="292"/>
      <c r="J145" s="292"/>
      <c r="K145" s="293"/>
      <c r="L145" s="294"/>
      <c r="M145" s="294"/>
      <c r="N145" s="294"/>
      <c r="O145" s="295"/>
    </row>
    <row r="146" spans="1:15" ht="21.95" customHeight="1">
      <c r="B146" s="277"/>
      <c r="C146" s="278"/>
      <c r="D146" s="72" t="s">
        <v>67</v>
      </c>
      <c r="E146" s="279"/>
      <c r="F146" s="279"/>
      <c r="G146" s="279"/>
      <c r="H146" s="280"/>
      <c r="I146" s="281"/>
      <c r="J146" s="281"/>
      <c r="K146" s="282"/>
      <c r="L146" s="283"/>
      <c r="M146" s="283"/>
      <c r="N146" s="283"/>
      <c r="O146" s="284"/>
    </row>
    <row r="147" spans="1:15" ht="21.95" customHeight="1">
      <c r="B147" s="277"/>
      <c r="C147" s="278"/>
      <c r="D147" s="74" t="s">
        <v>67</v>
      </c>
      <c r="E147" s="279"/>
      <c r="F147" s="279"/>
      <c r="G147" s="279"/>
      <c r="H147" s="285"/>
      <c r="I147" s="286"/>
      <c r="J147" s="286"/>
      <c r="K147" s="282"/>
      <c r="L147" s="283"/>
      <c r="M147" s="283"/>
      <c r="N147" s="283"/>
      <c r="O147" s="284"/>
    </row>
    <row r="148" spans="1:15" ht="22.5" customHeight="1">
      <c r="B148" s="128" t="s">
        <v>43</v>
      </c>
      <c r="C148" s="145"/>
      <c r="D148" s="145"/>
      <c r="E148" s="145"/>
      <c r="F148" s="145"/>
      <c r="G148" s="145"/>
      <c r="H148" s="145"/>
      <c r="I148" s="145"/>
      <c r="J148" s="145"/>
      <c r="K148" s="195">
        <f>SUM(K116:O147)</f>
        <v>0</v>
      </c>
      <c r="L148" s="196"/>
      <c r="M148" s="196"/>
      <c r="N148" s="196"/>
      <c r="O148" s="197"/>
    </row>
    <row r="149" spans="1:15" ht="22.5" customHeight="1">
      <c r="A149" s="83" t="s">
        <v>19</v>
      </c>
      <c r="B149" s="128" t="s">
        <v>44</v>
      </c>
      <c r="C149" s="145"/>
      <c r="D149" s="145"/>
      <c r="E149" s="145"/>
      <c r="F149" s="145"/>
      <c r="G149" s="145"/>
      <c r="H149" s="145"/>
      <c r="I149" s="145"/>
      <c r="J149" s="145"/>
      <c r="K149" s="195">
        <f>K72+K110+K148</f>
        <v>30050</v>
      </c>
      <c r="L149" s="196"/>
      <c r="M149" s="196"/>
      <c r="N149" s="196"/>
      <c r="O149" s="197"/>
    </row>
    <row r="150" spans="1:15" ht="15.95" customHeight="1">
      <c r="A150" s="42"/>
      <c r="B150" s="94" t="s">
        <v>36</v>
      </c>
      <c r="C150" s="94"/>
    </row>
    <row r="151" spans="1:15">
      <c r="B151" s="78" t="s">
        <v>52</v>
      </c>
    </row>
    <row r="157" spans="1:15" ht="18" customHeight="1"/>
    <row r="158" spans="1:15" ht="18" customHeight="1"/>
    <row r="159" spans="1:15" ht="15" customHeight="1"/>
    <row r="160" spans="1:15" ht="15" customHeight="1"/>
    <row r="161" ht="15" customHeight="1"/>
    <row r="162" ht="15" customHeight="1"/>
    <row r="167" ht="13.5" customHeight="1"/>
    <row r="173" ht="18" customHeight="1"/>
    <row r="174" ht="18" customHeight="1"/>
    <row r="175" ht="18" customHeight="1"/>
    <row r="176" ht="18" customHeight="1"/>
    <row r="177" ht="18" customHeight="1"/>
    <row r="183" ht="13.5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8.25" customHeight="1"/>
    <row r="218" ht="18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27.75" customHeight="1"/>
    <row r="351" ht="125.25" customHeight="1"/>
    <row r="352" ht="125.25" customHeight="1"/>
    <row r="353" ht="125.25" customHeight="1"/>
    <row r="354" ht="125.25" customHeight="1"/>
    <row r="355" ht="125.25" customHeight="1"/>
    <row r="356" ht="125.25" customHeight="1"/>
    <row r="357" ht="13.5" customHeight="1"/>
    <row r="358" ht="13.5" customHeight="1"/>
    <row r="359" ht="13.5" customHeight="1"/>
    <row r="360" ht="27.75" customHeight="1"/>
    <row r="361" ht="125.25" customHeight="1"/>
    <row r="362" ht="125.25" customHeight="1"/>
    <row r="363" ht="125.25" customHeight="1"/>
    <row r="364" ht="125.25" customHeight="1"/>
    <row r="365" ht="125.25" customHeight="1"/>
    <row r="366" ht="125.25" customHeight="1"/>
    <row r="371" ht="13.5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3.5" customHeight="1"/>
    <row r="418" ht="13.5" customHeight="1"/>
    <row r="420" ht="13.5" customHeight="1"/>
    <row r="444" ht="13.5" customHeight="1"/>
    <row r="445" ht="15" customHeight="1"/>
    <row r="446" ht="15" customHeight="1"/>
    <row r="447" ht="15" customHeight="1"/>
    <row r="448" ht="15" customHeight="1"/>
    <row r="449" ht="15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65" ht="13.5" customHeight="1"/>
    <row r="480" ht="13.5" customHeight="1"/>
    <row r="510" ht="13.5" customHeight="1"/>
    <row r="511" ht="13.5" customHeight="1"/>
    <row r="512" ht="15" customHeight="1"/>
    <row r="513" ht="15" customHeight="1"/>
    <row r="514" ht="15" customHeight="1"/>
    <row r="515" ht="15" customHeight="1"/>
    <row r="516" ht="15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44" ht="12.75" customHeight="1"/>
  </sheetData>
  <sheetProtection sheet="1" objects="1" scenarios="1"/>
  <mergeCells count="460">
    <mergeCell ref="B149:J149"/>
    <mergeCell ref="K149:O149"/>
    <mergeCell ref="B147:C147"/>
    <mergeCell ref="E147:G147"/>
    <mergeCell ref="H147:J147"/>
    <mergeCell ref="K147:O147"/>
    <mergeCell ref="B148:J148"/>
    <mergeCell ref="K148:O148"/>
    <mergeCell ref="B145:C145"/>
    <mergeCell ref="E145:G145"/>
    <mergeCell ref="H145:J145"/>
    <mergeCell ref="K145:O145"/>
    <mergeCell ref="B146:C146"/>
    <mergeCell ref="E146:G146"/>
    <mergeCell ref="H146:J146"/>
    <mergeCell ref="K146:O146"/>
    <mergeCell ref="B143:C143"/>
    <mergeCell ref="E143:G143"/>
    <mergeCell ref="H143:J143"/>
    <mergeCell ref="K143:O143"/>
    <mergeCell ref="B144:C144"/>
    <mergeCell ref="E144:G144"/>
    <mergeCell ref="H144:J144"/>
    <mergeCell ref="K144:O144"/>
    <mergeCell ref="B141:C141"/>
    <mergeCell ref="E141:G141"/>
    <mergeCell ref="H141:J141"/>
    <mergeCell ref="K141:O141"/>
    <mergeCell ref="B142:C142"/>
    <mergeCell ref="E142:G142"/>
    <mergeCell ref="H142:J142"/>
    <mergeCell ref="K142:O142"/>
    <mergeCell ref="B139:C139"/>
    <mergeCell ref="E139:G139"/>
    <mergeCell ref="H139:J139"/>
    <mergeCell ref="K139:O139"/>
    <mergeCell ref="B140:C140"/>
    <mergeCell ref="E140:G140"/>
    <mergeCell ref="H140:J140"/>
    <mergeCell ref="K140:O140"/>
    <mergeCell ref="B137:C137"/>
    <mergeCell ref="E137:G137"/>
    <mergeCell ref="H137:J137"/>
    <mergeCell ref="K137:O137"/>
    <mergeCell ref="B138:C138"/>
    <mergeCell ref="E138:G138"/>
    <mergeCell ref="H138:J138"/>
    <mergeCell ref="K138:O138"/>
    <mergeCell ref="B135:C135"/>
    <mergeCell ref="E135:G135"/>
    <mergeCell ref="H135:J135"/>
    <mergeCell ref="K135:O135"/>
    <mergeCell ref="B136:C136"/>
    <mergeCell ref="E136:G136"/>
    <mergeCell ref="H136:J136"/>
    <mergeCell ref="K136:O136"/>
    <mergeCell ref="B133:C133"/>
    <mergeCell ref="E133:G133"/>
    <mergeCell ref="H133:J133"/>
    <mergeCell ref="K133:O133"/>
    <mergeCell ref="B134:C134"/>
    <mergeCell ref="E134:G134"/>
    <mergeCell ref="H134:J134"/>
    <mergeCell ref="K134:O134"/>
    <mergeCell ref="B131:C131"/>
    <mergeCell ref="E131:G131"/>
    <mergeCell ref="H131:J131"/>
    <mergeCell ref="K131:O131"/>
    <mergeCell ref="B132:C132"/>
    <mergeCell ref="E132:G132"/>
    <mergeCell ref="H132:J132"/>
    <mergeCell ref="K132:O132"/>
    <mergeCell ref="B129:C129"/>
    <mergeCell ref="E129:G129"/>
    <mergeCell ref="H129:J129"/>
    <mergeCell ref="K129:O129"/>
    <mergeCell ref="B130:C130"/>
    <mergeCell ref="E130:G130"/>
    <mergeCell ref="H130:J130"/>
    <mergeCell ref="K130:O130"/>
    <mergeCell ref="B127:C127"/>
    <mergeCell ref="E127:G127"/>
    <mergeCell ref="H127:J127"/>
    <mergeCell ref="K127:O127"/>
    <mergeCell ref="B128:C128"/>
    <mergeCell ref="E128:G128"/>
    <mergeCell ref="H128:J128"/>
    <mergeCell ref="K128:O128"/>
    <mergeCell ref="B125:C125"/>
    <mergeCell ref="E125:G125"/>
    <mergeCell ref="H125:J125"/>
    <mergeCell ref="K125:O125"/>
    <mergeCell ref="B126:C126"/>
    <mergeCell ref="E126:G126"/>
    <mergeCell ref="H126:J126"/>
    <mergeCell ref="K126:O126"/>
    <mergeCell ref="B123:C123"/>
    <mergeCell ref="E123:G123"/>
    <mergeCell ref="H123:J123"/>
    <mergeCell ref="K123:O123"/>
    <mergeCell ref="B124:C124"/>
    <mergeCell ref="E124:G124"/>
    <mergeCell ref="H124:J124"/>
    <mergeCell ref="K124:O124"/>
    <mergeCell ref="B121:C121"/>
    <mergeCell ref="E121:G121"/>
    <mergeCell ref="H121:J121"/>
    <mergeCell ref="K121:O121"/>
    <mergeCell ref="B122:C122"/>
    <mergeCell ref="E122:G122"/>
    <mergeCell ref="H122:J122"/>
    <mergeCell ref="K122:O122"/>
    <mergeCell ref="B119:C119"/>
    <mergeCell ref="E119:G119"/>
    <mergeCell ref="H119:J119"/>
    <mergeCell ref="K119:O119"/>
    <mergeCell ref="B120:C120"/>
    <mergeCell ref="E120:G120"/>
    <mergeCell ref="H120:J120"/>
    <mergeCell ref="K120:O120"/>
    <mergeCell ref="B117:C117"/>
    <mergeCell ref="E117:G117"/>
    <mergeCell ref="H117:J117"/>
    <mergeCell ref="K117:O117"/>
    <mergeCell ref="B118:C118"/>
    <mergeCell ref="E118:G118"/>
    <mergeCell ref="H118:J118"/>
    <mergeCell ref="K118:O118"/>
    <mergeCell ref="B111:J111"/>
    <mergeCell ref="K111:O111"/>
    <mergeCell ref="B115:C116"/>
    <mergeCell ref="D115:D116"/>
    <mergeCell ref="E115:G116"/>
    <mergeCell ref="H115:J115"/>
    <mergeCell ref="K115:O116"/>
    <mergeCell ref="H116:J116"/>
    <mergeCell ref="B109:C109"/>
    <mergeCell ref="E109:G109"/>
    <mergeCell ref="H109:J109"/>
    <mergeCell ref="K109:O109"/>
    <mergeCell ref="B110:J110"/>
    <mergeCell ref="K110:O110"/>
    <mergeCell ref="B107:C107"/>
    <mergeCell ref="E107:G107"/>
    <mergeCell ref="H107:J107"/>
    <mergeCell ref="K107:O107"/>
    <mergeCell ref="B108:C108"/>
    <mergeCell ref="E108:G108"/>
    <mergeCell ref="H108:J108"/>
    <mergeCell ref="K108:O108"/>
    <mergeCell ref="B105:C105"/>
    <mergeCell ref="E105:G105"/>
    <mergeCell ref="H105:J105"/>
    <mergeCell ref="K105:O105"/>
    <mergeCell ref="B106:C106"/>
    <mergeCell ref="E106:G106"/>
    <mergeCell ref="H106:J106"/>
    <mergeCell ref="K106:O106"/>
    <mergeCell ref="B103:C103"/>
    <mergeCell ref="E103:G103"/>
    <mergeCell ref="H103:J103"/>
    <mergeCell ref="K103:O103"/>
    <mergeCell ref="B104:C104"/>
    <mergeCell ref="E104:G104"/>
    <mergeCell ref="H104:J104"/>
    <mergeCell ref="K104:O104"/>
    <mergeCell ref="B101:C101"/>
    <mergeCell ref="E101:G101"/>
    <mergeCell ref="H101:J101"/>
    <mergeCell ref="K101:O101"/>
    <mergeCell ref="B102:C102"/>
    <mergeCell ref="E102:G102"/>
    <mergeCell ref="H102:J102"/>
    <mergeCell ref="K102:O102"/>
    <mergeCell ref="B99:C99"/>
    <mergeCell ref="E99:G99"/>
    <mergeCell ref="H99:J99"/>
    <mergeCell ref="K99:O99"/>
    <mergeCell ref="B100:C100"/>
    <mergeCell ref="E100:G100"/>
    <mergeCell ref="H100:J100"/>
    <mergeCell ref="K100:O100"/>
    <mergeCell ref="B97:C97"/>
    <mergeCell ref="E97:G97"/>
    <mergeCell ref="H97:J97"/>
    <mergeCell ref="K97:O97"/>
    <mergeCell ref="B98:C98"/>
    <mergeCell ref="E98:G98"/>
    <mergeCell ref="H98:J98"/>
    <mergeCell ref="K98:O98"/>
    <mergeCell ref="B95:C95"/>
    <mergeCell ref="E95:G95"/>
    <mergeCell ref="H95:J95"/>
    <mergeCell ref="K95:O95"/>
    <mergeCell ref="B96:C96"/>
    <mergeCell ref="E96:G96"/>
    <mergeCell ref="H96:J96"/>
    <mergeCell ref="K96:O96"/>
    <mergeCell ref="B93:C93"/>
    <mergeCell ref="E93:G93"/>
    <mergeCell ref="H93:J93"/>
    <mergeCell ref="K93:O93"/>
    <mergeCell ref="B94:C94"/>
    <mergeCell ref="E94:G94"/>
    <mergeCell ref="H94:J94"/>
    <mergeCell ref="K94:O94"/>
    <mergeCell ref="B91:C91"/>
    <mergeCell ref="E91:G91"/>
    <mergeCell ref="H91:J91"/>
    <mergeCell ref="K91:O91"/>
    <mergeCell ref="B92:C92"/>
    <mergeCell ref="E92:G92"/>
    <mergeCell ref="H92:J92"/>
    <mergeCell ref="K92:O92"/>
    <mergeCell ref="B89:C89"/>
    <mergeCell ref="E89:G89"/>
    <mergeCell ref="H89:J89"/>
    <mergeCell ref="K89:O89"/>
    <mergeCell ref="B90:C90"/>
    <mergeCell ref="E90:G90"/>
    <mergeCell ref="H90:J90"/>
    <mergeCell ref="K90:O90"/>
    <mergeCell ref="B87:C87"/>
    <mergeCell ref="E87:G87"/>
    <mergeCell ref="H87:J87"/>
    <mergeCell ref="K87:O87"/>
    <mergeCell ref="B88:C88"/>
    <mergeCell ref="E88:G88"/>
    <mergeCell ref="H88:J88"/>
    <mergeCell ref="K88:O88"/>
    <mergeCell ref="B85:C85"/>
    <mergeCell ref="E85:G85"/>
    <mergeCell ref="H85:J85"/>
    <mergeCell ref="K85:O85"/>
    <mergeCell ref="B86:C86"/>
    <mergeCell ref="E86:G86"/>
    <mergeCell ref="H86:J86"/>
    <mergeCell ref="K86:O86"/>
    <mergeCell ref="B83:C83"/>
    <mergeCell ref="E83:G83"/>
    <mergeCell ref="H83:J83"/>
    <mergeCell ref="K83:O83"/>
    <mergeCell ref="B84:C84"/>
    <mergeCell ref="E84:G84"/>
    <mergeCell ref="H84:J84"/>
    <mergeCell ref="K84:O84"/>
    <mergeCell ref="B81:C81"/>
    <mergeCell ref="E81:G81"/>
    <mergeCell ref="H81:J81"/>
    <mergeCell ref="K81:O81"/>
    <mergeCell ref="B82:C82"/>
    <mergeCell ref="E82:G82"/>
    <mergeCell ref="H82:J82"/>
    <mergeCell ref="K82:O82"/>
    <mergeCell ref="B79:C79"/>
    <mergeCell ref="E79:G79"/>
    <mergeCell ref="H79:J79"/>
    <mergeCell ref="K79:O79"/>
    <mergeCell ref="B80:C80"/>
    <mergeCell ref="E80:G80"/>
    <mergeCell ref="H80:J80"/>
    <mergeCell ref="K80:O80"/>
    <mergeCell ref="B73:J73"/>
    <mergeCell ref="K73:O73"/>
    <mergeCell ref="B77:C78"/>
    <mergeCell ref="D77:D78"/>
    <mergeCell ref="E77:G78"/>
    <mergeCell ref="H77:J77"/>
    <mergeCell ref="K77:O78"/>
    <mergeCell ref="H78:J78"/>
    <mergeCell ref="B71:C71"/>
    <mergeCell ref="E71:G71"/>
    <mergeCell ref="H71:J71"/>
    <mergeCell ref="K71:O71"/>
    <mergeCell ref="B72:J72"/>
    <mergeCell ref="K72:O72"/>
    <mergeCell ref="B69:C69"/>
    <mergeCell ref="E69:G69"/>
    <mergeCell ref="H69:J69"/>
    <mergeCell ref="K69:O69"/>
    <mergeCell ref="B70:C70"/>
    <mergeCell ref="E70:G70"/>
    <mergeCell ref="H70:J70"/>
    <mergeCell ref="K70:O70"/>
    <mergeCell ref="B67:C67"/>
    <mergeCell ref="E67:G67"/>
    <mergeCell ref="H67:J67"/>
    <mergeCell ref="K67:O67"/>
    <mergeCell ref="B68:C68"/>
    <mergeCell ref="E68:G68"/>
    <mergeCell ref="H68:J68"/>
    <mergeCell ref="K68:O68"/>
    <mergeCell ref="B65:C65"/>
    <mergeCell ref="E65:G65"/>
    <mergeCell ref="H65:J65"/>
    <mergeCell ref="K65:O65"/>
    <mergeCell ref="B66:C66"/>
    <mergeCell ref="E66:G66"/>
    <mergeCell ref="H66:J66"/>
    <mergeCell ref="K66:O66"/>
    <mergeCell ref="B63:C63"/>
    <mergeCell ref="E63:G63"/>
    <mergeCell ref="H63:J63"/>
    <mergeCell ref="K63:O63"/>
    <mergeCell ref="B64:C64"/>
    <mergeCell ref="E64:G64"/>
    <mergeCell ref="H64:J64"/>
    <mergeCell ref="K64:O64"/>
    <mergeCell ref="B61:C61"/>
    <mergeCell ref="E61:G61"/>
    <mergeCell ref="H61:J61"/>
    <mergeCell ref="K61:O61"/>
    <mergeCell ref="B62:C62"/>
    <mergeCell ref="E62:G62"/>
    <mergeCell ref="H62:J62"/>
    <mergeCell ref="K62:O62"/>
    <mergeCell ref="B59:C59"/>
    <mergeCell ref="E59:G59"/>
    <mergeCell ref="H59:J59"/>
    <mergeCell ref="K59:O59"/>
    <mergeCell ref="B60:C60"/>
    <mergeCell ref="E60:G60"/>
    <mergeCell ref="H60:J60"/>
    <mergeCell ref="K60:O60"/>
    <mergeCell ref="B57:C57"/>
    <mergeCell ref="E57:G57"/>
    <mergeCell ref="H57:J57"/>
    <mergeCell ref="K57:O57"/>
    <mergeCell ref="B58:C58"/>
    <mergeCell ref="E58:G58"/>
    <mergeCell ref="H58:J58"/>
    <mergeCell ref="K58:O58"/>
    <mergeCell ref="B55:C55"/>
    <mergeCell ref="E55:G55"/>
    <mergeCell ref="H55:J55"/>
    <mergeCell ref="K55:O55"/>
    <mergeCell ref="B56:C56"/>
    <mergeCell ref="E56:G56"/>
    <mergeCell ref="H56:J56"/>
    <mergeCell ref="K56:O56"/>
    <mergeCell ref="B53:C53"/>
    <mergeCell ref="E53:G53"/>
    <mergeCell ref="H53:J53"/>
    <mergeCell ref="K53:O53"/>
    <mergeCell ref="B54:C54"/>
    <mergeCell ref="E54:G54"/>
    <mergeCell ref="H54:J54"/>
    <mergeCell ref="K54:O54"/>
    <mergeCell ref="B51:C51"/>
    <mergeCell ref="E51:G51"/>
    <mergeCell ref="H51:J51"/>
    <mergeCell ref="K51:O51"/>
    <mergeCell ref="B52:C52"/>
    <mergeCell ref="E52:G52"/>
    <mergeCell ref="H52:J52"/>
    <mergeCell ref="K52:O52"/>
    <mergeCell ref="B49:C49"/>
    <mergeCell ref="E49:G49"/>
    <mergeCell ref="H49:J49"/>
    <mergeCell ref="K49:O49"/>
    <mergeCell ref="B50:C50"/>
    <mergeCell ref="E50:G50"/>
    <mergeCell ref="H50:J50"/>
    <mergeCell ref="K50:O50"/>
    <mergeCell ref="B47:C47"/>
    <mergeCell ref="E47:G47"/>
    <mergeCell ref="H47:J47"/>
    <mergeCell ref="K47:O47"/>
    <mergeCell ref="B48:C48"/>
    <mergeCell ref="E48:G48"/>
    <mergeCell ref="H48:J48"/>
    <mergeCell ref="K48:O48"/>
    <mergeCell ref="B45:C45"/>
    <mergeCell ref="E45:G45"/>
    <mergeCell ref="H45:J45"/>
    <mergeCell ref="K45:O45"/>
    <mergeCell ref="B46:C46"/>
    <mergeCell ref="E46:G46"/>
    <mergeCell ref="H46:J46"/>
    <mergeCell ref="K46:O46"/>
    <mergeCell ref="B43:C43"/>
    <mergeCell ref="E43:G43"/>
    <mergeCell ref="H43:J43"/>
    <mergeCell ref="K43:O43"/>
    <mergeCell ref="B44:C44"/>
    <mergeCell ref="E44:G44"/>
    <mergeCell ref="H44:J44"/>
    <mergeCell ref="K44:O44"/>
    <mergeCell ref="B41:C41"/>
    <mergeCell ref="E41:G41"/>
    <mergeCell ref="H41:J41"/>
    <mergeCell ref="K41:O41"/>
    <mergeCell ref="B42:C42"/>
    <mergeCell ref="E42:G42"/>
    <mergeCell ref="H42:J42"/>
    <mergeCell ref="K42:O42"/>
    <mergeCell ref="B34:J34"/>
    <mergeCell ref="K34:O34"/>
    <mergeCell ref="B39:C40"/>
    <mergeCell ref="D39:D40"/>
    <mergeCell ref="E39:G40"/>
    <mergeCell ref="H39:J39"/>
    <mergeCell ref="K39:O40"/>
    <mergeCell ref="H40:J40"/>
    <mergeCell ref="B32:C32"/>
    <mergeCell ref="E32:G32"/>
    <mergeCell ref="H32:J32"/>
    <mergeCell ref="K32:O32"/>
    <mergeCell ref="B33:C33"/>
    <mergeCell ref="E33:G33"/>
    <mergeCell ref="H33:J33"/>
    <mergeCell ref="K33:O33"/>
    <mergeCell ref="B31:C31"/>
    <mergeCell ref="E31:G31"/>
    <mergeCell ref="H31:J31"/>
    <mergeCell ref="K31:O31"/>
    <mergeCell ref="B28:C28"/>
    <mergeCell ref="E28:G28"/>
    <mergeCell ref="H28:J28"/>
    <mergeCell ref="K28:O28"/>
    <mergeCell ref="B29:C29"/>
    <mergeCell ref="E29:G29"/>
    <mergeCell ref="H29:J29"/>
    <mergeCell ref="K29:O29"/>
    <mergeCell ref="B26:C26"/>
    <mergeCell ref="E26:G26"/>
    <mergeCell ref="H26:J26"/>
    <mergeCell ref="K26:O26"/>
    <mergeCell ref="B27:C27"/>
    <mergeCell ref="E27:G27"/>
    <mergeCell ref="H27:J27"/>
    <mergeCell ref="K27:O27"/>
    <mergeCell ref="B30:C30"/>
    <mergeCell ref="E30:G30"/>
    <mergeCell ref="H30:J30"/>
    <mergeCell ref="K30:O30"/>
    <mergeCell ref="C15:D15"/>
    <mergeCell ref="E15:G15"/>
    <mergeCell ref="I19:J19"/>
    <mergeCell ref="H20:O20"/>
    <mergeCell ref="H21:O21"/>
    <mergeCell ref="B24:C25"/>
    <mergeCell ref="D24:D25"/>
    <mergeCell ref="E24:G25"/>
    <mergeCell ref="H24:J24"/>
    <mergeCell ref="K24:O25"/>
    <mergeCell ref="H25:J25"/>
    <mergeCell ref="C11:E11"/>
    <mergeCell ref="F11:H11"/>
    <mergeCell ref="C12:E12"/>
    <mergeCell ref="F12:H12"/>
    <mergeCell ref="C13:E13"/>
    <mergeCell ref="F13:H13"/>
    <mergeCell ref="N2:O2"/>
    <mergeCell ref="D4:M4"/>
    <mergeCell ref="E6:G6"/>
    <mergeCell ref="B9:E9"/>
    <mergeCell ref="F9:H9"/>
    <mergeCell ref="C10:E10"/>
    <mergeCell ref="F10:H10"/>
  </mergeCells>
  <phoneticPr fontId="2"/>
  <dataValidations count="1">
    <dataValidation type="list" allowBlank="1" showInputMessage="1" showErrorMessage="1" sqref="H26:H33 H117:H147 H79:H109 H41:H71" xr:uid="{B0A6A975-A76B-43B2-AB11-495F25E5F1C1}">
      <formula1>$B$10:$B$13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rowBreaks count="3" manualBreakCount="3">
    <brk id="37" max="15" man="1"/>
    <brk id="75" max="15" man="1"/>
    <brk id="113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586"/>
  <sheetViews>
    <sheetView view="pageBreakPreview" zoomScaleNormal="75" zoomScaleSheetLayoutView="100" workbookViewId="0">
      <selection activeCell="A60" sqref="A60"/>
    </sheetView>
  </sheetViews>
  <sheetFormatPr defaultRowHeight="13.5"/>
  <cols>
    <col min="1" max="1" width="92.375" style="1" customWidth="1"/>
    <col min="2" max="16384" width="9" style="1"/>
  </cols>
  <sheetData>
    <row r="2" spans="1:1" ht="14.25">
      <c r="A2" s="67" t="s">
        <v>20</v>
      </c>
    </row>
    <row r="3" spans="1:1">
      <c r="A3" s="2"/>
    </row>
    <row r="4" spans="1:1">
      <c r="A4" s="44" t="s">
        <v>35</v>
      </c>
    </row>
    <row r="5" spans="1:1">
      <c r="A5" s="44" t="s">
        <v>27</v>
      </c>
    </row>
    <row r="6" spans="1:1">
      <c r="A6" s="45"/>
    </row>
    <row r="7" spans="1:1">
      <c r="A7" s="46"/>
    </row>
    <row r="8" spans="1:1">
      <c r="A8" s="46"/>
    </row>
    <row r="9" spans="1:1">
      <c r="A9" s="46"/>
    </row>
    <row r="10" spans="1:1">
      <c r="A10" s="46"/>
    </row>
    <row r="11" spans="1:1">
      <c r="A11" s="46"/>
    </row>
    <row r="12" spans="1:1">
      <c r="A12" s="46"/>
    </row>
    <row r="13" spans="1:1">
      <c r="A13" s="46"/>
    </row>
    <row r="14" spans="1:1">
      <c r="A14" s="46"/>
    </row>
    <row r="15" spans="1:1">
      <c r="A15" s="46"/>
    </row>
    <row r="16" spans="1:1">
      <c r="A16" s="46"/>
    </row>
    <row r="17" spans="1:1">
      <c r="A17" s="46"/>
    </row>
    <row r="18" spans="1:1">
      <c r="A18" s="46"/>
    </row>
    <row r="19" spans="1:1">
      <c r="A19" s="46"/>
    </row>
    <row r="20" spans="1:1">
      <c r="A20" s="46"/>
    </row>
    <row r="21" spans="1:1" ht="13.5" customHeight="1">
      <c r="A21" s="46"/>
    </row>
    <row r="22" spans="1:1" ht="15" customHeight="1">
      <c r="A22" s="46"/>
    </row>
    <row r="23" spans="1:1" ht="15" customHeight="1">
      <c r="A23" s="46"/>
    </row>
    <row r="24" spans="1:1" ht="15" customHeight="1">
      <c r="A24" s="46"/>
    </row>
    <row r="25" spans="1:1">
      <c r="A25" s="46"/>
    </row>
    <row r="26" spans="1:1">
      <c r="A26" s="46"/>
    </row>
    <row r="27" spans="1:1">
      <c r="A27" s="46"/>
    </row>
    <row r="28" spans="1:1" ht="13.5" customHeight="1">
      <c r="A28" s="46"/>
    </row>
    <row r="29" spans="1:1">
      <c r="A29" s="46"/>
    </row>
    <row r="30" spans="1:1">
      <c r="A30" s="46"/>
    </row>
    <row r="31" spans="1:1">
      <c r="A31" s="46"/>
    </row>
    <row r="32" spans="1:1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 ht="13.5" customHeight="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7" t="s">
        <v>19</v>
      </c>
    </row>
    <row r="63" spans="1:1">
      <c r="A63" s="48"/>
    </row>
    <row r="64" spans="1:1">
      <c r="A64" s="49"/>
    </row>
    <row r="94" ht="13.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9" ht="13.5" customHeight="1"/>
    <row r="137" ht="18" customHeight="1"/>
    <row r="138" ht="18" customHeight="1"/>
    <row r="141" ht="18" customHeight="1"/>
    <row r="142" ht="18" customHeight="1"/>
    <row r="143" ht="18" customHeight="1"/>
    <row r="144" ht="15" customHeight="1"/>
    <row r="146" ht="18" customHeight="1"/>
    <row r="147" ht="18" customHeight="1"/>
    <row r="148" ht="18" customHeight="1"/>
    <row r="150" ht="18" customHeight="1"/>
    <row r="151" ht="18" customHeight="1"/>
    <row r="152" ht="18" customHeight="1"/>
    <row r="155" ht="18" customHeight="1"/>
    <row r="156" ht="18" customHeight="1"/>
    <row r="157" ht="18" customHeight="1"/>
    <row r="160" ht="18" customHeight="1"/>
    <row r="161" ht="18" customHeight="1"/>
    <row r="162" ht="18" customHeight="1"/>
    <row r="163" ht="18" customHeight="1"/>
    <row r="167" ht="13.5" customHeight="1"/>
    <row r="199" ht="18" customHeight="1"/>
    <row r="200" ht="18" customHeight="1"/>
    <row r="201" ht="15" customHeight="1"/>
    <row r="202" ht="15" customHeight="1"/>
    <row r="203" ht="15" customHeight="1"/>
    <row r="204" ht="15" customHeight="1"/>
    <row r="209" ht="13.5" customHeight="1"/>
    <row r="215" ht="18" customHeight="1"/>
    <row r="216" ht="18" customHeight="1"/>
    <row r="217" ht="18" customHeight="1"/>
    <row r="218" ht="18" customHeight="1"/>
    <row r="219" ht="18" customHeight="1"/>
    <row r="225" ht="13.5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8.25" customHeight="1"/>
    <row r="260" ht="18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27.75" customHeight="1"/>
    <row r="393" ht="125.25" customHeight="1"/>
    <row r="394" ht="125.25" customHeight="1"/>
    <row r="395" ht="125.25" customHeight="1"/>
    <row r="396" ht="125.25" customHeight="1"/>
    <row r="397" ht="125.25" customHeight="1"/>
    <row r="398" ht="125.25" customHeight="1"/>
    <row r="399" ht="13.5" customHeight="1"/>
    <row r="400" ht="13.5" customHeight="1"/>
    <row r="401" ht="13.5" customHeight="1"/>
    <row r="402" ht="27.75" customHeight="1"/>
    <row r="403" ht="125.25" customHeight="1"/>
    <row r="404" ht="125.25" customHeight="1"/>
    <row r="405" ht="125.25" customHeight="1"/>
    <row r="406" ht="125.25" customHeight="1"/>
    <row r="407" ht="125.25" customHeight="1"/>
    <row r="408" ht="125.25" customHeight="1"/>
    <row r="413" ht="13.5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3.5" customHeight="1"/>
    <row r="460" ht="13.5" customHeight="1"/>
    <row r="462" ht="13.5" customHeight="1"/>
    <row r="486" ht="13.5" customHeight="1"/>
    <row r="487" ht="15" customHeight="1"/>
    <row r="488" ht="15" customHeight="1"/>
    <row r="489" ht="15" customHeight="1"/>
    <row r="490" ht="15" customHeight="1"/>
    <row r="491" ht="15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507" ht="13.5" customHeight="1"/>
    <row r="522" ht="13.5" customHeight="1"/>
    <row r="552" ht="13.5" customHeight="1"/>
    <row r="553" ht="13.5" customHeight="1"/>
    <row r="554" ht="15" customHeight="1"/>
    <row r="555" ht="15" customHeight="1"/>
    <row r="556" ht="15" customHeight="1"/>
    <row r="557" ht="15" customHeight="1"/>
    <row r="558" ht="15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6" ht="12.75" customHeight="1"/>
  </sheetData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2"/>
  <sheetViews>
    <sheetView showZeros="0" view="pageBreakPreview" zoomScaleNormal="75" zoomScaleSheetLayoutView="100" workbookViewId="0">
      <selection activeCell="E4" sqref="E4"/>
    </sheetView>
  </sheetViews>
  <sheetFormatPr defaultRowHeight="13.5"/>
  <cols>
    <col min="1" max="1" width="3.625" style="1" customWidth="1"/>
    <col min="2" max="2" width="4.75" style="1" customWidth="1"/>
    <col min="3" max="3" width="12.875" style="1" customWidth="1"/>
    <col min="4" max="4" width="9" style="1" customWidth="1"/>
    <col min="5" max="5" width="45.125" style="1" customWidth="1"/>
    <col min="6" max="6" width="22" style="1" customWidth="1"/>
    <col min="7" max="16384" width="9" style="1"/>
  </cols>
  <sheetData>
    <row r="1" spans="1:6" ht="21" customHeight="1">
      <c r="A1" s="1" t="s">
        <v>21</v>
      </c>
    </row>
    <row r="2" spans="1:6" ht="21.75" customHeight="1">
      <c r="C2" s="310">
        <f>'活動実績報告書 (様式９)'!E6</f>
        <v>0</v>
      </c>
      <c r="D2" s="310"/>
      <c r="E2" s="12" t="s">
        <v>45</v>
      </c>
      <c r="F2" s="61"/>
    </row>
    <row r="3" spans="1:6" ht="11.25" customHeight="1">
      <c r="D3" s="62"/>
      <c r="E3" s="62"/>
      <c r="F3" s="62"/>
    </row>
    <row r="4" spans="1:6" ht="19.5" customHeight="1">
      <c r="D4" s="4" t="s">
        <v>28</v>
      </c>
      <c r="E4" s="60">
        <f>'活動実績報告書 (様式９)'!G15</f>
        <v>0</v>
      </c>
      <c r="F4" s="62"/>
    </row>
    <row r="5" spans="1:6" ht="14.25" customHeight="1">
      <c r="E5" s="62"/>
      <c r="F5" s="55"/>
    </row>
    <row r="6" spans="1:6" ht="22.5" customHeight="1">
      <c r="A6" s="63" t="s">
        <v>22</v>
      </c>
      <c r="B6" s="63" t="s">
        <v>23</v>
      </c>
      <c r="C6" s="128" t="s">
        <v>24</v>
      </c>
      <c r="D6" s="145"/>
      <c r="E6" s="129"/>
      <c r="F6" s="63" t="s">
        <v>32</v>
      </c>
    </row>
    <row r="7" spans="1:6" ht="20.25" customHeight="1">
      <c r="A7" s="299">
        <v>4</v>
      </c>
      <c r="B7" s="64"/>
      <c r="C7" s="302"/>
      <c r="D7" s="303"/>
      <c r="E7" s="304"/>
      <c r="F7" s="68"/>
    </row>
    <row r="8" spans="1:6" ht="20.25" customHeight="1">
      <c r="A8" s="300"/>
      <c r="B8" s="65"/>
      <c r="C8" s="305"/>
      <c r="D8" s="306"/>
      <c r="E8" s="307"/>
      <c r="F8" s="69"/>
    </row>
    <row r="9" spans="1:6" ht="20.25" customHeight="1">
      <c r="A9" s="300"/>
      <c r="B9" s="65"/>
      <c r="C9" s="305"/>
      <c r="D9" s="306"/>
      <c r="E9" s="307"/>
      <c r="F9" s="69"/>
    </row>
    <row r="10" spans="1:6" ht="20.25" customHeight="1">
      <c r="A10" s="300"/>
      <c r="B10" s="65"/>
      <c r="C10" s="305"/>
      <c r="D10" s="306"/>
      <c r="E10" s="307"/>
      <c r="F10" s="69"/>
    </row>
    <row r="11" spans="1:6" ht="20.25" customHeight="1">
      <c r="A11" s="300"/>
      <c r="B11" s="65"/>
      <c r="C11" s="305"/>
      <c r="D11" s="306"/>
      <c r="E11" s="307"/>
      <c r="F11" s="69"/>
    </row>
    <row r="12" spans="1:6" ht="20.25" customHeight="1">
      <c r="A12" s="301"/>
      <c r="B12" s="66"/>
      <c r="C12" s="308"/>
      <c r="D12" s="131"/>
      <c r="E12" s="309"/>
      <c r="F12" s="70"/>
    </row>
    <row r="13" spans="1:6" ht="20.25" customHeight="1">
      <c r="A13" s="299">
        <v>5</v>
      </c>
      <c r="B13" s="64"/>
      <c r="C13" s="302"/>
      <c r="D13" s="303"/>
      <c r="E13" s="304"/>
      <c r="F13" s="68"/>
    </row>
    <row r="14" spans="1:6" ht="20.25" customHeight="1">
      <c r="A14" s="300"/>
      <c r="B14" s="65"/>
      <c r="C14" s="305"/>
      <c r="D14" s="306"/>
      <c r="E14" s="307"/>
      <c r="F14" s="69"/>
    </row>
    <row r="15" spans="1:6" ht="20.25" customHeight="1">
      <c r="A15" s="300"/>
      <c r="B15" s="65"/>
      <c r="C15" s="305"/>
      <c r="D15" s="306"/>
      <c r="E15" s="307"/>
      <c r="F15" s="69"/>
    </row>
    <row r="16" spans="1:6" ht="20.25" customHeight="1">
      <c r="A16" s="300"/>
      <c r="B16" s="65"/>
      <c r="C16" s="305"/>
      <c r="D16" s="306"/>
      <c r="E16" s="307"/>
      <c r="F16" s="69"/>
    </row>
    <row r="17" spans="1:6" ht="20.25" customHeight="1">
      <c r="A17" s="300"/>
      <c r="B17" s="65"/>
      <c r="C17" s="305"/>
      <c r="D17" s="306"/>
      <c r="E17" s="307"/>
      <c r="F17" s="69"/>
    </row>
    <row r="18" spans="1:6" ht="20.25" customHeight="1">
      <c r="A18" s="301"/>
      <c r="B18" s="66"/>
      <c r="C18" s="308"/>
      <c r="D18" s="131"/>
      <c r="E18" s="309"/>
      <c r="F18" s="70"/>
    </row>
    <row r="19" spans="1:6" ht="20.25" customHeight="1">
      <c r="A19" s="299">
        <v>6</v>
      </c>
      <c r="B19" s="64"/>
      <c r="C19" s="302"/>
      <c r="D19" s="303"/>
      <c r="E19" s="304"/>
      <c r="F19" s="68"/>
    </row>
    <row r="20" spans="1:6" ht="20.25" customHeight="1">
      <c r="A20" s="300"/>
      <c r="B20" s="65"/>
      <c r="C20" s="305"/>
      <c r="D20" s="306"/>
      <c r="E20" s="307"/>
      <c r="F20" s="69"/>
    </row>
    <row r="21" spans="1:6" ht="20.25" customHeight="1">
      <c r="A21" s="300"/>
      <c r="B21" s="65"/>
      <c r="C21" s="305"/>
      <c r="D21" s="306"/>
      <c r="E21" s="307"/>
      <c r="F21" s="69"/>
    </row>
    <row r="22" spans="1:6" ht="20.25" customHeight="1">
      <c r="A22" s="300"/>
      <c r="B22" s="65"/>
      <c r="C22" s="305"/>
      <c r="D22" s="306"/>
      <c r="E22" s="307"/>
      <c r="F22" s="69"/>
    </row>
    <row r="23" spans="1:6" ht="20.25" customHeight="1">
      <c r="A23" s="300"/>
      <c r="B23" s="65"/>
      <c r="C23" s="305"/>
      <c r="D23" s="306"/>
      <c r="E23" s="307"/>
      <c r="F23" s="69"/>
    </row>
    <row r="24" spans="1:6" ht="20.25" customHeight="1">
      <c r="A24" s="301"/>
      <c r="B24" s="66"/>
      <c r="C24" s="308"/>
      <c r="D24" s="131"/>
      <c r="E24" s="309"/>
      <c r="F24" s="70"/>
    </row>
    <row r="25" spans="1:6" ht="20.25" customHeight="1">
      <c r="A25" s="299">
        <v>7</v>
      </c>
      <c r="B25" s="64"/>
      <c r="C25" s="302"/>
      <c r="D25" s="303"/>
      <c r="E25" s="304"/>
      <c r="F25" s="68"/>
    </row>
    <row r="26" spans="1:6" ht="20.25" customHeight="1">
      <c r="A26" s="300"/>
      <c r="B26" s="65"/>
      <c r="C26" s="305"/>
      <c r="D26" s="306"/>
      <c r="E26" s="307"/>
      <c r="F26" s="69"/>
    </row>
    <row r="27" spans="1:6" ht="20.25" customHeight="1">
      <c r="A27" s="300"/>
      <c r="B27" s="65"/>
      <c r="C27" s="305"/>
      <c r="D27" s="306"/>
      <c r="E27" s="307"/>
      <c r="F27" s="69"/>
    </row>
    <row r="28" spans="1:6" ht="20.25" customHeight="1">
      <c r="A28" s="300"/>
      <c r="B28" s="65"/>
      <c r="C28" s="305"/>
      <c r="D28" s="306"/>
      <c r="E28" s="307"/>
      <c r="F28" s="69"/>
    </row>
    <row r="29" spans="1:6" ht="20.25" customHeight="1">
      <c r="A29" s="300"/>
      <c r="B29" s="65"/>
      <c r="C29" s="305"/>
      <c r="D29" s="306"/>
      <c r="E29" s="307"/>
      <c r="F29" s="69"/>
    </row>
    <row r="30" spans="1:6" ht="20.25" customHeight="1">
      <c r="A30" s="301"/>
      <c r="B30" s="66"/>
      <c r="C30" s="308"/>
      <c r="D30" s="131"/>
      <c r="E30" s="309"/>
      <c r="F30" s="70"/>
    </row>
    <row r="31" spans="1:6" ht="20.25" customHeight="1">
      <c r="A31" s="299">
        <v>8</v>
      </c>
      <c r="B31" s="64"/>
      <c r="C31" s="302"/>
      <c r="D31" s="303"/>
      <c r="E31" s="304"/>
      <c r="F31" s="68"/>
    </row>
    <row r="32" spans="1:6" ht="20.25" customHeight="1">
      <c r="A32" s="300"/>
      <c r="B32" s="65"/>
      <c r="C32" s="305"/>
      <c r="D32" s="306"/>
      <c r="E32" s="307"/>
      <c r="F32" s="69"/>
    </row>
    <row r="33" spans="1:6" ht="20.25" customHeight="1">
      <c r="A33" s="300"/>
      <c r="B33" s="65"/>
      <c r="C33" s="305"/>
      <c r="D33" s="306"/>
      <c r="E33" s="307"/>
      <c r="F33" s="69"/>
    </row>
    <row r="34" spans="1:6" ht="20.25" customHeight="1">
      <c r="A34" s="300"/>
      <c r="B34" s="65"/>
      <c r="C34" s="305"/>
      <c r="D34" s="306"/>
      <c r="E34" s="307"/>
      <c r="F34" s="69"/>
    </row>
    <row r="35" spans="1:6" ht="20.25" customHeight="1">
      <c r="A35" s="300"/>
      <c r="B35" s="65"/>
      <c r="C35" s="305"/>
      <c r="D35" s="306"/>
      <c r="E35" s="307"/>
      <c r="F35" s="69"/>
    </row>
    <row r="36" spans="1:6" ht="20.25" customHeight="1">
      <c r="A36" s="301"/>
      <c r="B36" s="66"/>
      <c r="C36" s="308"/>
      <c r="D36" s="131"/>
      <c r="E36" s="309"/>
      <c r="F36" s="70"/>
    </row>
    <row r="37" spans="1:6" ht="20.25" customHeight="1">
      <c r="A37" s="299">
        <v>9</v>
      </c>
      <c r="B37" s="64"/>
      <c r="C37" s="302"/>
      <c r="D37" s="303"/>
      <c r="E37" s="304"/>
      <c r="F37" s="68"/>
    </row>
    <row r="38" spans="1:6" ht="20.25" customHeight="1">
      <c r="A38" s="300"/>
      <c r="B38" s="65"/>
      <c r="C38" s="305"/>
      <c r="D38" s="306"/>
      <c r="E38" s="307"/>
      <c r="F38" s="69"/>
    </row>
    <row r="39" spans="1:6" ht="20.25" customHeight="1">
      <c r="A39" s="300"/>
      <c r="B39" s="65"/>
      <c r="C39" s="305"/>
      <c r="D39" s="306"/>
      <c r="E39" s="307"/>
      <c r="F39" s="69"/>
    </row>
    <row r="40" spans="1:6" ht="20.25" customHeight="1">
      <c r="A40" s="300"/>
      <c r="B40" s="65"/>
      <c r="C40" s="305"/>
      <c r="D40" s="306"/>
      <c r="E40" s="307"/>
      <c r="F40" s="69"/>
    </row>
    <row r="41" spans="1:6" ht="20.25" customHeight="1">
      <c r="A41" s="300"/>
      <c r="B41" s="65"/>
      <c r="C41" s="305"/>
      <c r="D41" s="306"/>
      <c r="E41" s="307"/>
      <c r="F41" s="69"/>
    </row>
    <row r="42" spans="1:6" ht="20.25" customHeight="1">
      <c r="A42" s="301"/>
      <c r="B42" s="66"/>
      <c r="C42" s="308"/>
      <c r="D42" s="131"/>
      <c r="E42" s="309"/>
      <c r="F42" s="70"/>
    </row>
    <row r="53" ht="18" customHeight="1"/>
    <row r="54" ht="18" customHeight="1"/>
    <row r="57" ht="18" customHeight="1"/>
    <row r="58" ht="18" customHeight="1"/>
    <row r="59" ht="18" customHeight="1"/>
    <row r="60" ht="15" customHeight="1"/>
    <row r="62" ht="18" customHeight="1"/>
    <row r="63" ht="18" customHeight="1"/>
    <row r="64" ht="18" customHeight="1"/>
    <row r="66" ht="18" customHeight="1"/>
    <row r="67" ht="18" customHeight="1"/>
    <row r="68" ht="18" customHeight="1"/>
    <row r="71" ht="18" customHeight="1"/>
    <row r="72" ht="18" customHeight="1"/>
    <row r="73" ht="18" customHeight="1"/>
    <row r="76" ht="18" customHeight="1"/>
    <row r="77" ht="18" customHeight="1"/>
    <row r="78" ht="18" customHeight="1"/>
    <row r="79" ht="18" customHeight="1"/>
    <row r="83" ht="13.5" customHeight="1"/>
    <row r="115" ht="18" customHeight="1"/>
    <row r="116" ht="18" customHeight="1"/>
    <row r="117" ht="15" customHeight="1"/>
    <row r="118" ht="15" customHeight="1"/>
    <row r="119" ht="15" customHeight="1"/>
    <row r="120" ht="15" customHeight="1"/>
    <row r="125" ht="13.5" customHeight="1"/>
    <row r="131" ht="18" customHeight="1"/>
    <row r="132" ht="18" customHeight="1"/>
    <row r="133" ht="18" customHeight="1"/>
    <row r="134" ht="18" customHeight="1"/>
    <row r="135" ht="18" customHeight="1"/>
    <row r="141" ht="13.5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8.25" customHeight="1"/>
    <row r="176" ht="18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27.75" customHeight="1"/>
    <row r="309" ht="125.25" customHeight="1"/>
    <row r="310" ht="125.25" customHeight="1"/>
    <row r="311" ht="125.25" customHeight="1"/>
    <row r="312" ht="125.25" customHeight="1"/>
    <row r="313" ht="125.25" customHeight="1"/>
    <row r="314" ht="125.25" customHeight="1"/>
    <row r="315" ht="13.5" customHeight="1"/>
    <row r="316" ht="13.5" customHeight="1"/>
    <row r="317" ht="13.5" customHeight="1"/>
    <row r="318" ht="27.75" customHeight="1"/>
    <row r="319" ht="125.25" customHeight="1"/>
    <row r="320" ht="125.25" customHeight="1"/>
    <row r="321" ht="125.25" customHeight="1"/>
    <row r="322" ht="125.25" customHeight="1"/>
    <row r="323" ht="125.25" customHeight="1"/>
    <row r="324" ht="125.25" customHeight="1"/>
    <row r="329" ht="13.5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3.5" customHeight="1"/>
    <row r="376" ht="13.5" customHeight="1"/>
    <row r="378" ht="13.5" customHeight="1"/>
    <row r="402" ht="13.5" customHeight="1"/>
    <row r="403" ht="15" customHeight="1"/>
    <row r="404" ht="15" customHeight="1"/>
    <row r="405" ht="15" customHeight="1"/>
    <row r="406" ht="15" customHeight="1"/>
    <row r="407" ht="15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23" ht="13.5" customHeight="1"/>
    <row r="438" ht="13.5" customHeight="1"/>
    <row r="468" ht="13.5" customHeight="1"/>
    <row r="469" ht="13.5" customHeight="1"/>
    <row r="470" ht="15" customHeight="1"/>
    <row r="471" ht="15" customHeight="1"/>
    <row r="472" ht="15" customHeight="1"/>
    <row r="473" ht="15" customHeight="1"/>
    <row r="474" ht="15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502" ht="12.75" customHeight="1"/>
  </sheetData>
  <mergeCells count="44">
    <mergeCell ref="C2:D2"/>
    <mergeCell ref="C12:E12"/>
    <mergeCell ref="C6:E6"/>
    <mergeCell ref="C7:E7"/>
    <mergeCell ref="C8:E8"/>
    <mergeCell ref="C9:E9"/>
    <mergeCell ref="C10:E10"/>
    <mergeCell ref="C11:E11"/>
    <mergeCell ref="A7:A12"/>
    <mergeCell ref="A13:A18"/>
    <mergeCell ref="C13:E13"/>
    <mergeCell ref="C14:E14"/>
    <mergeCell ref="C15:E15"/>
    <mergeCell ref="C16:E16"/>
    <mergeCell ref="C17:E17"/>
    <mergeCell ref="C18:E18"/>
    <mergeCell ref="A19:A24"/>
    <mergeCell ref="C19:E19"/>
    <mergeCell ref="C20:E20"/>
    <mergeCell ref="C21:E21"/>
    <mergeCell ref="C22:E22"/>
    <mergeCell ref="C23:E23"/>
    <mergeCell ref="C24:E24"/>
    <mergeCell ref="A25:A30"/>
    <mergeCell ref="C25:E25"/>
    <mergeCell ref="C26:E26"/>
    <mergeCell ref="C27:E27"/>
    <mergeCell ref="C28:E28"/>
    <mergeCell ref="C29:E29"/>
    <mergeCell ref="C30:E30"/>
    <mergeCell ref="A31:A36"/>
    <mergeCell ref="C31:E31"/>
    <mergeCell ref="C32:E32"/>
    <mergeCell ref="C33:E33"/>
    <mergeCell ref="C34:E34"/>
    <mergeCell ref="C35:E35"/>
    <mergeCell ref="C36:E36"/>
    <mergeCell ref="A37:A42"/>
    <mergeCell ref="C37:E37"/>
    <mergeCell ref="C38:E38"/>
    <mergeCell ref="C39:E39"/>
    <mergeCell ref="C40:E40"/>
    <mergeCell ref="C41:E41"/>
    <mergeCell ref="C42:E42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7"/>
  <sheetViews>
    <sheetView showZeros="0" view="pageBreakPreview" zoomScaleNormal="75" zoomScaleSheetLayoutView="100" workbookViewId="0">
      <selection activeCell="E4" sqref="E4"/>
    </sheetView>
  </sheetViews>
  <sheetFormatPr defaultRowHeight="13.5"/>
  <cols>
    <col min="1" max="1" width="3.625" style="1" customWidth="1"/>
    <col min="2" max="2" width="4.75" style="1" customWidth="1"/>
    <col min="3" max="3" width="12.875" style="1" customWidth="1"/>
    <col min="4" max="4" width="9" style="1" customWidth="1"/>
    <col min="5" max="5" width="45.125" style="1" customWidth="1"/>
    <col min="6" max="6" width="22" style="1" customWidth="1"/>
    <col min="7" max="16384" width="9" style="1"/>
  </cols>
  <sheetData>
    <row r="1" spans="1:6" ht="21" customHeight="1">
      <c r="A1" s="1" t="s">
        <v>25</v>
      </c>
    </row>
    <row r="2" spans="1:6" ht="21.75" customHeight="1">
      <c r="C2" s="310">
        <f>'活動実績報告書 (様式９)'!E6</f>
        <v>0</v>
      </c>
      <c r="D2" s="310"/>
      <c r="E2" s="12" t="s">
        <v>46</v>
      </c>
      <c r="F2" s="61"/>
    </row>
    <row r="3" spans="1:6" ht="11.25" customHeight="1">
      <c r="D3" s="62"/>
      <c r="E3" s="62"/>
      <c r="F3" s="62"/>
    </row>
    <row r="4" spans="1:6" ht="19.5" customHeight="1">
      <c r="D4" s="4" t="s">
        <v>28</v>
      </c>
      <c r="E4" s="60">
        <f>'活動実績報告書 (様式９)'!G15</f>
        <v>0</v>
      </c>
      <c r="F4" s="62"/>
    </row>
    <row r="5" spans="1:6" ht="14.25" customHeight="1">
      <c r="E5" s="62"/>
      <c r="F5" s="55"/>
    </row>
    <row r="6" spans="1:6" ht="22.5" customHeight="1">
      <c r="A6" s="63" t="s">
        <v>22</v>
      </c>
      <c r="B6" s="63" t="s">
        <v>23</v>
      </c>
      <c r="C6" s="128" t="s">
        <v>24</v>
      </c>
      <c r="D6" s="145"/>
      <c r="E6" s="129"/>
      <c r="F6" s="63" t="s">
        <v>32</v>
      </c>
    </row>
    <row r="7" spans="1:6" ht="20.25" customHeight="1">
      <c r="A7" s="299">
        <v>10</v>
      </c>
      <c r="B7" s="64"/>
      <c r="C7" s="302"/>
      <c r="D7" s="303"/>
      <c r="E7" s="304"/>
      <c r="F7" s="68"/>
    </row>
    <row r="8" spans="1:6" ht="20.25" customHeight="1">
      <c r="A8" s="300"/>
      <c r="B8" s="65"/>
      <c r="C8" s="305"/>
      <c r="D8" s="306"/>
      <c r="E8" s="307"/>
      <c r="F8" s="69"/>
    </row>
    <row r="9" spans="1:6" ht="20.25" customHeight="1">
      <c r="A9" s="300"/>
      <c r="B9" s="65"/>
      <c r="C9" s="305"/>
      <c r="D9" s="306"/>
      <c r="E9" s="307"/>
      <c r="F9" s="69"/>
    </row>
    <row r="10" spans="1:6" ht="20.25" customHeight="1">
      <c r="A10" s="300"/>
      <c r="B10" s="65"/>
      <c r="C10" s="305"/>
      <c r="D10" s="306"/>
      <c r="E10" s="307"/>
      <c r="F10" s="69"/>
    </row>
    <row r="11" spans="1:6" ht="20.25" customHeight="1">
      <c r="A11" s="300"/>
      <c r="B11" s="65"/>
      <c r="C11" s="305"/>
      <c r="D11" s="306"/>
      <c r="E11" s="307"/>
      <c r="F11" s="69"/>
    </row>
    <row r="12" spans="1:6" ht="20.25" customHeight="1">
      <c r="A12" s="301"/>
      <c r="B12" s="66"/>
      <c r="C12" s="308"/>
      <c r="D12" s="131"/>
      <c r="E12" s="309"/>
      <c r="F12" s="70"/>
    </row>
    <row r="13" spans="1:6" ht="20.25" customHeight="1">
      <c r="A13" s="299">
        <v>11</v>
      </c>
      <c r="B13" s="64"/>
      <c r="C13" s="302"/>
      <c r="D13" s="303"/>
      <c r="E13" s="304"/>
      <c r="F13" s="68"/>
    </row>
    <row r="14" spans="1:6" ht="20.25" customHeight="1">
      <c r="A14" s="300"/>
      <c r="B14" s="65"/>
      <c r="C14" s="305"/>
      <c r="D14" s="306"/>
      <c r="E14" s="307"/>
      <c r="F14" s="69"/>
    </row>
    <row r="15" spans="1:6" ht="20.25" customHeight="1">
      <c r="A15" s="300"/>
      <c r="B15" s="65"/>
      <c r="C15" s="305"/>
      <c r="D15" s="306"/>
      <c r="E15" s="307"/>
      <c r="F15" s="69"/>
    </row>
    <row r="16" spans="1:6" ht="20.25" customHeight="1">
      <c r="A16" s="300"/>
      <c r="B16" s="65"/>
      <c r="C16" s="305"/>
      <c r="D16" s="306"/>
      <c r="E16" s="307"/>
      <c r="F16" s="69"/>
    </row>
    <row r="17" spans="1:6" ht="20.25" customHeight="1">
      <c r="A17" s="300"/>
      <c r="B17" s="65"/>
      <c r="C17" s="305"/>
      <c r="D17" s="306"/>
      <c r="E17" s="307"/>
      <c r="F17" s="69"/>
    </row>
    <row r="18" spans="1:6" ht="20.25" customHeight="1">
      <c r="A18" s="301"/>
      <c r="B18" s="66"/>
      <c r="C18" s="308"/>
      <c r="D18" s="131"/>
      <c r="E18" s="309"/>
      <c r="F18" s="70"/>
    </row>
    <row r="19" spans="1:6" ht="20.25" customHeight="1">
      <c r="A19" s="299">
        <v>12</v>
      </c>
      <c r="B19" s="64"/>
      <c r="C19" s="302"/>
      <c r="D19" s="303"/>
      <c r="E19" s="304"/>
      <c r="F19" s="68"/>
    </row>
    <row r="20" spans="1:6" ht="20.25" customHeight="1">
      <c r="A20" s="300"/>
      <c r="B20" s="65"/>
      <c r="C20" s="305"/>
      <c r="D20" s="306"/>
      <c r="E20" s="307"/>
      <c r="F20" s="69"/>
    </row>
    <row r="21" spans="1:6" ht="20.25" customHeight="1">
      <c r="A21" s="300"/>
      <c r="B21" s="65"/>
      <c r="C21" s="305"/>
      <c r="D21" s="306"/>
      <c r="E21" s="307"/>
      <c r="F21" s="69"/>
    </row>
    <row r="22" spans="1:6" ht="20.25" customHeight="1">
      <c r="A22" s="300"/>
      <c r="B22" s="65"/>
      <c r="C22" s="305"/>
      <c r="D22" s="306"/>
      <c r="E22" s="307"/>
      <c r="F22" s="69"/>
    </row>
    <row r="23" spans="1:6" ht="20.25" customHeight="1">
      <c r="A23" s="300"/>
      <c r="B23" s="65"/>
      <c r="C23" s="305"/>
      <c r="D23" s="306"/>
      <c r="E23" s="307"/>
      <c r="F23" s="69"/>
    </row>
    <row r="24" spans="1:6" ht="20.25" customHeight="1">
      <c r="A24" s="301"/>
      <c r="B24" s="66"/>
      <c r="C24" s="308"/>
      <c r="D24" s="131"/>
      <c r="E24" s="309"/>
      <c r="F24" s="70"/>
    </row>
    <row r="25" spans="1:6" ht="20.25" customHeight="1">
      <c r="A25" s="299">
        <v>1</v>
      </c>
      <c r="B25" s="64"/>
      <c r="C25" s="302"/>
      <c r="D25" s="303"/>
      <c r="E25" s="304"/>
      <c r="F25" s="68"/>
    </row>
    <row r="26" spans="1:6" ht="20.25" customHeight="1">
      <c r="A26" s="300"/>
      <c r="B26" s="65"/>
      <c r="C26" s="305"/>
      <c r="D26" s="306"/>
      <c r="E26" s="307"/>
      <c r="F26" s="69"/>
    </row>
    <row r="27" spans="1:6" ht="20.25" customHeight="1">
      <c r="A27" s="300"/>
      <c r="B27" s="65"/>
      <c r="C27" s="305"/>
      <c r="D27" s="306"/>
      <c r="E27" s="307"/>
      <c r="F27" s="69"/>
    </row>
    <row r="28" spans="1:6" ht="20.25" customHeight="1">
      <c r="A28" s="300"/>
      <c r="B28" s="65"/>
      <c r="C28" s="305"/>
      <c r="D28" s="306"/>
      <c r="E28" s="307"/>
      <c r="F28" s="69"/>
    </row>
    <row r="29" spans="1:6" ht="20.25" customHeight="1">
      <c r="A29" s="300"/>
      <c r="B29" s="65"/>
      <c r="C29" s="305"/>
      <c r="D29" s="306"/>
      <c r="E29" s="307"/>
      <c r="F29" s="69"/>
    </row>
    <row r="30" spans="1:6" ht="20.25" customHeight="1">
      <c r="A30" s="301"/>
      <c r="B30" s="66"/>
      <c r="C30" s="308"/>
      <c r="D30" s="131"/>
      <c r="E30" s="309"/>
      <c r="F30" s="70"/>
    </row>
    <row r="31" spans="1:6" ht="20.25" customHeight="1">
      <c r="A31" s="299">
        <v>2</v>
      </c>
      <c r="B31" s="64"/>
      <c r="C31" s="302"/>
      <c r="D31" s="303"/>
      <c r="E31" s="304"/>
      <c r="F31" s="68"/>
    </row>
    <row r="32" spans="1:6" ht="20.25" customHeight="1">
      <c r="A32" s="300"/>
      <c r="B32" s="65"/>
      <c r="C32" s="305"/>
      <c r="D32" s="306"/>
      <c r="E32" s="307"/>
      <c r="F32" s="69"/>
    </row>
    <row r="33" spans="1:6" ht="20.25" customHeight="1">
      <c r="A33" s="300"/>
      <c r="B33" s="65"/>
      <c r="C33" s="305"/>
      <c r="D33" s="306"/>
      <c r="E33" s="307"/>
      <c r="F33" s="69"/>
    </row>
    <row r="34" spans="1:6" ht="20.25" customHeight="1">
      <c r="A34" s="300"/>
      <c r="B34" s="65"/>
      <c r="C34" s="305"/>
      <c r="D34" s="306"/>
      <c r="E34" s="307"/>
      <c r="F34" s="69"/>
    </row>
    <row r="35" spans="1:6" ht="20.25" customHeight="1">
      <c r="A35" s="300"/>
      <c r="B35" s="65"/>
      <c r="C35" s="305"/>
      <c r="D35" s="306"/>
      <c r="E35" s="307"/>
      <c r="F35" s="69"/>
    </row>
    <row r="36" spans="1:6" ht="20.25" customHeight="1">
      <c r="A36" s="301"/>
      <c r="B36" s="66"/>
      <c r="C36" s="308"/>
      <c r="D36" s="131"/>
      <c r="E36" s="309"/>
      <c r="F36" s="70"/>
    </row>
    <row r="37" spans="1:6" ht="20.25" customHeight="1">
      <c r="A37" s="299">
        <v>3</v>
      </c>
      <c r="B37" s="64"/>
      <c r="C37" s="302"/>
      <c r="D37" s="303"/>
      <c r="E37" s="304"/>
      <c r="F37" s="68"/>
    </row>
    <row r="38" spans="1:6" ht="20.25" customHeight="1">
      <c r="A38" s="300"/>
      <c r="B38" s="65"/>
      <c r="C38" s="305"/>
      <c r="D38" s="306"/>
      <c r="E38" s="307"/>
      <c r="F38" s="69"/>
    </row>
    <row r="39" spans="1:6" ht="20.25" customHeight="1">
      <c r="A39" s="300"/>
      <c r="B39" s="65"/>
      <c r="C39" s="305"/>
      <c r="D39" s="306"/>
      <c r="E39" s="307"/>
      <c r="F39" s="69"/>
    </row>
    <row r="40" spans="1:6" ht="20.25" customHeight="1">
      <c r="A40" s="300"/>
      <c r="B40" s="65"/>
      <c r="C40" s="305"/>
      <c r="D40" s="306"/>
      <c r="E40" s="307"/>
      <c r="F40" s="69"/>
    </row>
    <row r="41" spans="1:6" ht="20.25" customHeight="1">
      <c r="A41" s="300"/>
      <c r="B41" s="65"/>
      <c r="C41" s="305"/>
      <c r="D41" s="306"/>
      <c r="E41" s="307"/>
      <c r="F41" s="69"/>
    </row>
    <row r="42" spans="1:6" ht="20.25" customHeight="1">
      <c r="A42" s="301"/>
      <c r="B42" s="66"/>
      <c r="C42" s="308"/>
      <c r="D42" s="131"/>
      <c r="E42" s="309"/>
      <c r="F42" s="70"/>
    </row>
    <row r="43" spans="1:6" ht="18" customHeight="1"/>
    <row r="44" spans="1:6" ht="18" customHeight="1"/>
    <row r="48" spans="1:6" ht="13.5" customHeight="1"/>
    <row r="80" s="1" customFormat="1" ht="18" customHeight="1"/>
    <row r="81" s="1" customFormat="1" ht="18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90" s="1" customFormat="1" ht="13.5" customHeight="1"/>
    <row r="96" s="1" customFormat="1" ht="18" customHeight="1"/>
    <row r="97" s="1" customFormat="1" ht="18" customHeight="1"/>
    <row r="98" s="1" customFormat="1" ht="18" customHeight="1"/>
    <row r="99" s="1" customFormat="1" ht="18" customHeight="1"/>
    <row r="100" s="1" customFormat="1" ht="18" customHeight="1"/>
    <row r="106" s="1" customFormat="1" ht="13.5" customHeight="1"/>
    <row r="119" s="1" customFormat="1" ht="18" customHeight="1"/>
    <row r="120" s="1" customFormat="1" ht="18" customHeight="1"/>
    <row r="121" s="1" customFormat="1" ht="18" customHeight="1"/>
    <row r="122" s="1" customFormat="1" ht="18" customHeight="1"/>
    <row r="123" s="1" customFormat="1" ht="18" customHeight="1"/>
    <row r="124" s="1" customFormat="1" ht="18" customHeight="1"/>
    <row r="125" s="1" customFormat="1" ht="8.25" customHeight="1"/>
    <row r="141" s="1" customFormat="1" ht="18" customHeight="1"/>
    <row r="142" s="1" customFormat="1" ht="17.25" customHeight="1"/>
    <row r="143" s="1" customFormat="1" ht="17.25" customHeight="1"/>
    <row r="144" s="1" customFormat="1" ht="17.25" customHeight="1"/>
    <row r="145" s="1" customFormat="1" ht="17.25" customHeight="1"/>
    <row r="146" s="1" customFormat="1" ht="17.25" customHeight="1"/>
    <row r="147" s="1" customFormat="1" ht="17.25" customHeight="1"/>
    <row r="148" s="1" customFormat="1" ht="17.25" customHeight="1"/>
    <row r="149" s="1" customFormat="1" ht="17.25" customHeight="1"/>
    <row r="150" s="1" customFormat="1" ht="17.25" customHeight="1"/>
    <row r="151" s="1" customFormat="1" ht="17.25" customHeight="1"/>
    <row r="152" s="1" customFormat="1" ht="17.25" customHeight="1"/>
    <row r="153" s="1" customFormat="1" ht="17.25" customHeight="1"/>
    <row r="154" s="1" customFormat="1" ht="17.25" customHeight="1"/>
    <row r="155" s="1" customFormat="1" ht="17.25" customHeight="1"/>
    <row r="156" s="1" customFormat="1" ht="17.25" customHeight="1"/>
    <row r="157" s="1" customFormat="1" ht="17.25" customHeight="1"/>
    <row r="158" s="1" customFormat="1" ht="17.25" customHeight="1"/>
    <row r="162" s="1" customFormat="1" ht="18" customHeight="1"/>
    <row r="163" s="1" customFormat="1" ht="18" customHeight="1"/>
    <row r="164" s="1" customFormat="1" ht="18" customHeight="1"/>
    <row r="165" s="1" customFormat="1" ht="18" customHeight="1"/>
    <row r="166" s="1" customFormat="1" ht="18" customHeight="1"/>
    <row r="167" s="1" customFormat="1" ht="18" customHeight="1"/>
    <row r="168" s="1" customFormat="1" ht="18" customHeight="1"/>
    <row r="169" s="1" customFormat="1" ht="18" customHeight="1"/>
    <row r="170" s="1" customFormat="1" ht="18" customHeight="1"/>
    <row r="171" s="1" customFormat="1" ht="18" customHeight="1"/>
    <row r="172" s="1" customFormat="1" ht="18" customHeight="1"/>
    <row r="173" s="1" customFormat="1" ht="18" customHeight="1"/>
    <row r="174" s="1" customFormat="1" ht="18" customHeight="1"/>
    <row r="175" s="1" customFormat="1" ht="18" customHeight="1"/>
    <row r="176" s="1" customFormat="1" ht="18" customHeight="1"/>
    <row r="177" s="1" customFormat="1" ht="18" customHeight="1"/>
    <row r="178" s="1" customFormat="1" ht="18" customHeight="1"/>
    <row r="179" s="1" customFormat="1" ht="18" customHeight="1"/>
    <row r="180" s="1" customFormat="1" ht="18" customHeight="1"/>
    <row r="181" s="1" customFormat="1" ht="18" customHeight="1"/>
    <row r="182" s="1" customFormat="1" ht="18" customHeight="1"/>
    <row r="183" s="1" customFormat="1" ht="18" customHeight="1"/>
    <row r="184" s="1" customFormat="1" ht="18" customHeight="1"/>
    <row r="185" s="1" customFormat="1" ht="18" customHeight="1"/>
    <row r="186" s="1" customFormat="1" ht="18" customHeight="1"/>
    <row r="187" s="1" customFormat="1" ht="18" customHeight="1"/>
    <row r="188" s="1" customFormat="1" ht="18" customHeight="1"/>
    <row r="189" s="1" customFormat="1" ht="18" customHeight="1"/>
    <row r="190" s="1" customFormat="1" ht="18" customHeight="1"/>
    <row r="191" s="1" customFormat="1" ht="18" customHeight="1"/>
    <row r="192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3.5" customHeight="1"/>
    <row r="209" s="1" customFormat="1" ht="13.5" customHeight="1"/>
    <row r="210" s="1" customFormat="1" ht="13.5" customHeight="1"/>
    <row r="211" s="1" customFormat="1" ht="13.5" customHeight="1"/>
    <row r="212" s="1" customFormat="1" ht="13.5" customHeight="1"/>
    <row r="213" s="1" customFormat="1" ht="13.5" customHeight="1"/>
    <row r="214" s="1" customFormat="1" ht="13.5" customHeight="1"/>
    <row r="215" s="1" customFormat="1" ht="13.5" customHeight="1"/>
    <row r="216" s="1" customFormat="1" ht="13.5" customHeight="1"/>
    <row r="217" s="1" customFormat="1" ht="13.5" customHeight="1"/>
    <row r="218" s="1" customFormat="1" ht="13.5" customHeight="1"/>
    <row r="219" s="1" customFormat="1" ht="13.5" customHeight="1"/>
    <row r="220" s="1" customFormat="1" ht="13.5" customHeight="1"/>
    <row r="221" s="1" customFormat="1" ht="13.5" customHeight="1"/>
    <row r="222" s="1" customFormat="1" ht="13.5" customHeight="1"/>
    <row r="223" s="1" customFormat="1" ht="13.5" customHeight="1"/>
    <row r="224" s="1" customFormat="1" ht="13.5" customHeight="1"/>
    <row r="225" s="1" customFormat="1" ht="13.5" customHeight="1"/>
    <row r="226" s="1" customFormat="1" ht="13.5" customHeight="1"/>
    <row r="227" s="1" customFormat="1" ht="13.5" customHeight="1"/>
    <row r="228" s="1" customFormat="1" ht="13.5" customHeight="1"/>
    <row r="229" s="1" customFormat="1" ht="13.5" customHeight="1"/>
    <row r="230" s="1" customFormat="1" ht="13.5" customHeight="1"/>
    <row r="231" s="1" customFormat="1" ht="13.5" customHeight="1"/>
    <row r="232" s="1" customFormat="1" ht="13.5" customHeight="1"/>
    <row r="233" s="1" customFormat="1" ht="13.5" customHeight="1"/>
    <row r="234" s="1" customFormat="1" ht="13.5" customHeight="1"/>
    <row r="235" s="1" customFormat="1" ht="13.5" customHeight="1"/>
    <row r="236" s="1" customFormat="1" ht="13.5" customHeight="1"/>
    <row r="237" s="1" customFormat="1" ht="13.5" customHeight="1"/>
    <row r="238" s="1" customFormat="1" ht="13.5" customHeight="1"/>
    <row r="239" s="1" customFormat="1" ht="13.5" customHeight="1"/>
    <row r="240" s="1" customFormat="1" ht="13.5" customHeight="1"/>
    <row r="241" s="1" customFormat="1" ht="13.5" customHeight="1"/>
    <row r="242" s="1" customFormat="1" ht="13.5" customHeight="1"/>
    <row r="243" s="1" customFormat="1" ht="13.5" customHeight="1"/>
    <row r="244" s="1" customFormat="1" ht="13.5" customHeight="1"/>
    <row r="245" s="1" customFormat="1" ht="13.5" customHeight="1"/>
    <row r="246" s="1" customFormat="1" ht="13.5" customHeight="1"/>
    <row r="247" s="1" customFormat="1" ht="13.5" customHeight="1"/>
    <row r="248" s="1" customFormat="1" ht="13.5" customHeight="1"/>
    <row r="249" s="1" customFormat="1" ht="13.5" customHeight="1"/>
    <row r="250" s="1" customFormat="1" ht="13.5" customHeight="1"/>
    <row r="251" s="1" customFormat="1" ht="13.5" customHeight="1"/>
    <row r="252" s="1" customFormat="1" ht="13.5" customHeight="1"/>
    <row r="253" s="1" customFormat="1" ht="13.5" customHeight="1"/>
    <row r="254" s="1" customFormat="1" ht="13.5" customHeight="1"/>
    <row r="255" s="1" customFormat="1" ht="13.5" customHeight="1"/>
    <row r="256" s="1" customFormat="1" ht="13.5" customHeight="1"/>
    <row r="257" s="1" customFormat="1" ht="13.5" customHeight="1"/>
    <row r="258" s="1" customFormat="1" ht="13.5" customHeight="1"/>
    <row r="259" s="1" customFormat="1" ht="13.5" customHeight="1"/>
    <row r="260" s="1" customFormat="1" ht="13.5" customHeight="1"/>
    <row r="261" s="1" customFormat="1" ht="13.5" customHeight="1"/>
    <row r="262" s="1" customFormat="1" ht="13.5" customHeight="1"/>
    <row r="263" s="1" customFormat="1" ht="13.5" customHeight="1"/>
    <row r="264" s="1" customFormat="1" ht="13.5" customHeight="1"/>
    <row r="265" s="1" customFormat="1" ht="13.5" customHeight="1"/>
    <row r="266" s="1" customFormat="1" ht="13.5" customHeight="1"/>
    <row r="267" s="1" customFormat="1" ht="13.5" customHeight="1"/>
    <row r="268" s="1" customFormat="1" ht="13.5" customHeight="1"/>
    <row r="269" s="1" customFormat="1" ht="13.5" customHeight="1"/>
    <row r="270" s="1" customFormat="1" ht="13.5" customHeight="1"/>
    <row r="271" s="1" customFormat="1" ht="13.5" customHeight="1"/>
    <row r="272" s="1" customFormat="1" ht="13.5" customHeight="1"/>
    <row r="273" s="1" customFormat="1" ht="27.75" customHeight="1"/>
    <row r="274" s="1" customFormat="1" ht="125.25" customHeight="1"/>
    <row r="275" s="1" customFormat="1" ht="125.25" customHeight="1"/>
    <row r="276" s="1" customFormat="1" ht="125.25" customHeight="1"/>
    <row r="277" s="1" customFormat="1" ht="125.25" customHeight="1"/>
    <row r="278" s="1" customFormat="1" ht="125.25" customHeight="1"/>
    <row r="279" s="1" customFormat="1" ht="125.25" customHeight="1"/>
    <row r="280" s="1" customFormat="1" ht="13.5" customHeight="1"/>
    <row r="281" s="1" customFormat="1" ht="13.5" customHeight="1"/>
    <row r="282" s="1" customFormat="1" ht="13.5" customHeight="1"/>
    <row r="283" s="1" customFormat="1" ht="27.75" customHeight="1"/>
    <row r="284" s="1" customFormat="1" ht="125.25" customHeight="1"/>
    <row r="285" s="1" customFormat="1" ht="125.25" customHeight="1"/>
    <row r="286" s="1" customFormat="1" ht="125.25" customHeight="1"/>
    <row r="287" s="1" customFormat="1" ht="125.25" customHeight="1"/>
    <row r="288" s="1" customFormat="1" ht="125.25" customHeight="1"/>
    <row r="289" s="1" customFormat="1" ht="125.25" customHeight="1"/>
    <row r="294" s="1" customFormat="1" ht="13.5" customHeight="1"/>
    <row r="302" s="1" customFormat="1" ht="18" customHeight="1"/>
    <row r="303" s="1" customFormat="1" ht="18" customHeight="1"/>
    <row r="304" s="1" customFormat="1" ht="18" customHeight="1"/>
    <row r="305" s="1" customFormat="1" ht="18" customHeight="1"/>
    <row r="306" s="1" customFormat="1" ht="18" customHeight="1"/>
    <row r="307" s="1" customFormat="1" ht="18" customHeight="1"/>
    <row r="318" s="1" customFormat="1" ht="18.75" customHeight="1"/>
    <row r="319" s="1" customFormat="1" ht="18.75" customHeight="1"/>
    <row r="320" s="1" customFormat="1" ht="18.75" customHeight="1"/>
    <row r="321" s="1" customFormat="1" ht="18.75" customHeight="1"/>
    <row r="322" s="1" customFormat="1" ht="18.75" customHeight="1"/>
    <row r="323" s="1" customFormat="1" ht="18.75" customHeight="1"/>
    <row r="334" s="1" customFormat="1" ht="18.75" customHeight="1"/>
    <row r="335" s="1" customFormat="1" ht="18.75" customHeight="1"/>
    <row r="336" s="1" customFormat="1" ht="18.75" customHeight="1"/>
    <row r="337" s="1" customFormat="1" ht="18.75" customHeight="1"/>
    <row r="338" s="1" customFormat="1" ht="18.75" customHeight="1"/>
    <row r="339" s="1" customFormat="1" ht="18.75" customHeight="1"/>
    <row r="340" s="1" customFormat="1" ht="13.5" customHeight="1"/>
    <row r="341" s="1" customFormat="1" ht="13.5" customHeight="1"/>
    <row r="343" s="1" customFormat="1" ht="13.5" customHeight="1"/>
    <row r="367" s="1" customFormat="1" ht="13.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4" s="1" customFormat="1" ht="18" customHeight="1"/>
    <row r="375" s="1" customFormat="1" ht="18" customHeight="1"/>
    <row r="376" s="1" customFormat="1" ht="18" customHeight="1"/>
    <row r="377" s="1" customFormat="1" ht="18" customHeight="1"/>
    <row r="378" s="1" customFormat="1" ht="18" customHeight="1"/>
    <row r="379" s="1" customFormat="1" ht="18" customHeight="1"/>
    <row r="388" s="1" customFormat="1" ht="13.5" customHeight="1"/>
    <row r="403" s="1" customFormat="1" ht="13.5" customHeight="1"/>
    <row r="433" s="1" customFormat="1" ht="13.5" customHeight="1"/>
    <row r="434" s="1" customFormat="1" ht="13.5" customHeight="1"/>
    <row r="435" s="1" customFormat="1" ht="15" customHeight="1"/>
    <row r="436" s="1" customFormat="1" ht="15" customHeight="1"/>
    <row r="437" s="1" customFormat="1" ht="15" customHeight="1"/>
    <row r="438" s="1" customFormat="1" ht="15" customHeight="1"/>
    <row r="439" s="1" customFormat="1" ht="15" customHeight="1"/>
    <row r="453" s="1" customFormat="1" ht="18" customHeight="1"/>
    <row r="454" s="1" customFormat="1" ht="18" customHeight="1"/>
    <row r="455" s="1" customFormat="1" ht="18" customHeight="1"/>
    <row r="456" s="1" customFormat="1" ht="18" customHeight="1"/>
    <row r="457" s="1" customFormat="1" ht="18" customHeight="1"/>
    <row r="458" s="1" customFormat="1" ht="18" customHeight="1"/>
    <row r="459" s="1" customFormat="1" ht="18" customHeight="1"/>
    <row r="460" s="1" customFormat="1" ht="18" customHeight="1"/>
    <row r="467" s="1" customFormat="1" ht="12.75" customHeight="1"/>
  </sheetData>
  <mergeCells count="44">
    <mergeCell ref="A7:A12"/>
    <mergeCell ref="C2:D2"/>
    <mergeCell ref="C12:E12"/>
    <mergeCell ref="C6:E6"/>
    <mergeCell ref="C7:E7"/>
    <mergeCell ref="C8:E8"/>
    <mergeCell ref="C9:E9"/>
    <mergeCell ref="C10:E10"/>
    <mergeCell ref="C11:E11"/>
    <mergeCell ref="A19:A24"/>
    <mergeCell ref="C18:E18"/>
    <mergeCell ref="C19:E19"/>
    <mergeCell ref="C20:E20"/>
    <mergeCell ref="C21:E21"/>
    <mergeCell ref="C22:E22"/>
    <mergeCell ref="C23:E23"/>
    <mergeCell ref="A13:A18"/>
    <mergeCell ref="C13:E13"/>
    <mergeCell ref="C14:E14"/>
    <mergeCell ref="C15:E15"/>
    <mergeCell ref="C16:E16"/>
    <mergeCell ref="C17:E17"/>
    <mergeCell ref="C24:E24"/>
    <mergeCell ref="C25:E25"/>
    <mergeCell ref="C26:E26"/>
    <mergeCell ref="C27:E27"/>
    <mergeCell ref="C28:E28"/>
    <mergeCell ref="C41:E41"/>
    <mergeCell ref="A31:A36"/>
    <mergeCell ref="A37:A42"/>
    <mergeCell ref="C42:E42"/>
    <mergeCell ref="C30:E30"/>
    <mergeCell ref="C31:E31"/>
    <mergeCell ref="C32:E32"/>
    <mergeCell ref="C33:E33"/>
    <mergeCell ref="C34:E34"/>
    <mergeCell ref="C35:E35"/>
    <mergeCell ref="A25:A30"/>
    <mergeCell ref="C29:E29"/>
    <mergeCell ref="C36:E36"/>
    <mergeCell ref="C37:E37"/>
    <mergeCell ref="C38:E38"/>
    <mergeCell ref="C39:E39"/>
    <mergeCell ref="C40:E40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649"/>
  <sheetViews>
    <sheetView view="pageBreakPreview" zoomScale="75" zoomScaleNormal="75" zoomScaleSheetLayoutView="75" workbookViewId="0">
      <selection activeCell="H5" sqref="H5:H9"/>
    </sheetView>
  </sheetViews>
  <sheetFormatPr defaultRowHeight="13.5"/>
  <cols>
    <col min="1" max="1" width="1.125" style="1" customWidth="1"/>
    <col min="2" max="2" width="5.125" style="1" customWidth="1"/>
    <col min="3" max="3" width="3.5" style="1" bestFit="1" customWidth="1"/>
    <col min="4" max="4" width="5.125" style="1" customWidth="1"/>
    <col min="5" max="5" width="3.5" style="1" bestFit="1" customWidth="1"/>
    <col min="6" max="6" width="9.75" style="1" customWidth="1"/>
    <col min="7" max="7" width="2.125" style="1" customWidth="1"/>
    <col min="8" max="8" width="62.375" style="1" customWidth="1"/>
    <col min="9" max="9" width="3.25" style="1" customWidth="1"/>
    <col min="10" max="16384" width="9" style="1"/>
  </cols>
  <sheetData>
    <row r="2" spans="1:9" ht="18.75">
      <c r="A2" s="317" t="s">
        <v>4</v>
      </c>
      <c r="B2" s="317"/>
      <c r="C2" s="317"/>
      <c r="D2" s="317"/>
      <c r="E2" s="317"/>
      <c r="F2" s="317"/>
      <c r="G2" s="317"/>
      <c r="H2" s="317"/>
      <c r="I2" s="317"/>
    </row>
    <row r="4" spans="1:9" ht="22.5" customHeight="1">
      <c r="A4" s="9"/>
      <c r="B4" s="5"/>
      <c r="C4" s="5"/>
      <c r="D4" s="5"/>
      <c r="E4" s="5"/>
      <c r="F4" s="5"/>
      <c r="G4" s="5"/>
      <c r="H4" s="5"/>
      <c r="I4" s="10"/>
    </row>
    <row r="5" spans="1:9" ht="16.5" customHeight="1">
      <c r="A5" s="6"/>
      <c r="B5" s="1" t="s">
        <v>47</v>
      </c>
      <c r="H5" s="311" t="s">
        <v>66</v>
      </c>
      <c r="I5" s="7"/>
    </row>
    <row r="6" spans="1:9" s="38" customFormat="1" ht="24.75" customHeight="1">
      <c r="A6" s="37"/>
      <c r="B6" s="71"/>
      <c r="C6" s="38" t="s">
        <v>48</v>
      </c>
      <c r="D6" s="71"/>
      <c r="E6" s="38" t="s">
        <v>40</v>
      </c>
      <c r="H6" s="312"/>
      <c r="I6" s="39"/>
    </row>
    <row r="7" spans="1:9" ht="16.5" customHeight="1">
      <c r="A7" s="6"/>
      <c r="H7" s="312"/>
      <c r="I7" s="7"/>
    </row>
    <row r="8" spans="1:9" ht="16.5" customHeight="1">
      <c r="A8" s="40"/>
      <c r="B8" s="14" t="s">
        <v>49</v>
      </c>
      <c r="C8" s="14"/>
      <c r="H8" s="312"/>
      <c r="I8" s="15"/>
    </row>
    <row r="9" spans="1:9" ht="174.95" customHeight="1">
      <c r="A9" s="41"/>
      <c r="B9" s="314"/>
      <c r="C9" s="315"/>
      <c r="D9" s="315"/>
      <c r="E9" s="315"/>
      <c r="F9" s="316"/>
      <c r="H9" s="313"/>
      <c r="I9" s="7"/>
    </row>
    <row r="10" spans="1:9" ht="22.5" customHeight="1">
      <c r="A10" s="6"/>
      <c r="I10" s="7"/>
    </row>
    <row r="11" spans="1:9" ht="16.5" customHeight="1">
      <c r="A11" s="6"/>
      <c r="B11" s="1" t="s">
        <v>47</v>
      </c>
      <c r="H11" s="311"/>
      <c r="I11" s="7"/>
    </row>
    <row r="12" spans="1:9" s="38" customFormat="1" ht="24.75" customHeight="1">
      <c r="A12" s="37"/>
      <c r="B12" s="71"/>
      <c r="C12" s="38" t="s">
        <v>48</v>
      </c>
      <c r="D12" s="71"/>
      <c r="E12" s="38" t="s">
        <v>40</v>
      </c>
      <c r="H12" s="312"/>
      <c r="I12" s="39"/>
    </row>
    <row r="13" spans="1:9" ht="16.5" customHeight="1">
      <c r="A13" s="6"/>
      <c r="H13" s="312"/>
      <c r="I13" s="7"/>
    </row>
    <row r="14" spans="1:9" ht="16.5" customHeight="1">
      <c r="A14" s="40"/>
      <c r="B14" s="14" t="s">
        <v>49</v>
      </c>
      <c r="C14" s="14"/>
      <c r="H14" s="312"/>
      <c r="I14" s="7"/>
    </row>
    <row r="15" spans="1:9" ht="174.95" customHeight="1">
      <c r="A15" s="41"/>
      <c r="B15" s="314"/>
      <c r="C15" s="315"/>
      <c r="D15" s="315"/>
      <c r="E15" s="315"/>
      <c r="F15" s="316"/>
      <c r="H15" s="313"/>
      <c r="I15" s="7"/>
    </row>
    <row r="16" spans="1:9" ht="22.5" customHeight="1">
      <c r="A16" s="6"/>
      <c r="I16" s="7"/>
    </row>
    <row r="17" spans="1:9" ht="16.5" customHeight="1">
      <c r="A17" s="6"/>
      <c r="B17" s="1" t="s">
        <v>47</v>
      </c>
      <c r="D17" s="25"/>
      <c r="H17" s="311"/>
      <c r="I17" s="7"/>
    </row>
    <row r="18" spans="1:9" s="38" customFormat="1" ht="24.75" customHeight="1">
      <c r="A18" s="37"/>
      <c r="B18" s="71"/>
      <c r="C18" s="38" t="s">
        <v>48</v>
      </c>
      <c r="D18" s="71"/>
      <c r="E18" s="38" t="s">
        <v>40</v>
      </c>
      <c r="H18" s="312"/>
      <c r="I18" s="39"/>
    </row>
    <row r="19" spans="1:9" ht="16.5" customHeight="1">
      <c r="A19" s="6"/>
      <c r="D19" s="25"/>
      <c r="H19" s="312"/>
      <c r="I19" s="7"/>
    </row>
    <row r="20" spans="1:9" ht="16.5" customHeight="1">
      <c r="A20" s="40"/>
      <c r="B20" s="14" t="s">
        <v>49</v>
      </c>
      <c r="C20" s="14"/>
      <c r="D20" s="3"/>
      <c r="H20" s="312"/>
      <c r="I20" s="7"/>
    </row>
    <row r="21" spans="1:9" ht="174.95" customHeight="1">
      <c r="A21" s="41"/>
      <c r="B21" s="314"/>
      <c r="C21" s="315"/>
      <c r="D21" s="315"/>
      <c r="E21" s="315"/>
      <c r="F21" s="316"/>
      <c r="H21" s="313"/>
      <c r="I21" s="7"/>
    </row>
    <row r="22" spans="1:9" ht="22.5" customHeight="1">
      <c r="A22" s="35"/>
      <c r="B22" s="4"/>
      <c r="C22" s="4"/>
      <c r="D22" s="4"/>
      <c r="E22" s="4"/>
      <c r="F22" s="4"/>
      <c r="G22" s="4"/>
      <c r="H22" s="4"/>
      <c r="I22" s="36"/>
    </row>
    <row r="23" spans="1:9" s="78" customFormat="1"/>
    <row r="24" spans="1:9" s="78" customFormat="1" ht="18.75">
      <c r="A24" s="317" t="s">
        <v>4</v>
      </c>
      <c r="B24" s="317"/>
      <c r="C24" s="317"/>
      <c r="D24" s="317"/>
      <c r="E24" s="317"/>
      <c r="F24" s="317"/>
      <c r="G24" s="317"/>
      <c r="H24" s="317"/>
      <c r="I24" s="317"/>
    </row>
    <row r="25" spans="1:9" s="78" customFormat="1"/>
    <row r="26" spans="1:9" s="78" customFormat="1" ht="22.5" customHeight="1">
      <c r="A26" s="88"/>
      <c r="B26" s="87"/>
      <c r="C26" s="87"/>
      <c r="D26" s="87"/>
      <c r="E26" s="87"/>
      <c r="F26" s="87"/>
      <c r="G26" s="87"/>
      <c r="H26" s="87"/>
      <c r="I26" s="86"/>
    </row>
    <row r="27" spans="1:9" s="78" customFormat="1" ht="16.5" customHeight="1">
      <c r="A27" s="84"/>
      <c r="B27" s="78" t="s">
        <v>47</v>
      </c>
      <c r="H27" s="311" t="s">
        <v>66</v>
      </c>
      <c r="I27" s="81"/>
    </row>
    <row r="28" spans="1:9" s="91" customFormat="1" ht="24.75" customHeight="1">
      <c r="A28" s="37"/>
      <c r="B28" s="71"/>
      <c r="C28" s="91" t="s">
        <v>48</v>
      </c>
      <c r="D28" s="71"/>
      <c r="E28" s="91" t="s">
        <v>40</v>
      </c>
      <c r="H28" s="312"/>
      <c r="I28" s="39"/>
    </row>
    <row r="29" spans="1:9" s="78" customFormat="1" ht="16.5" customHeight="1">
      <c r="A29" s="84"/>
      <c r="H29" s="312"/>
      <c r="I29" s="81"/>
    </row>
    <row r="30" spans="1:9" s="78" customFormat="1" ht="16.5" customHeight="1">
      <c r="A30" s="77"/>
      <c r="B30" s="94" t="s">
        <v>49</v>
      </c>
      <c r="C30" s="94"/>
      <c r="H30" s="312"/>
      <c r="I30" s="85"/>
    </row>
    <row r="31" spans="1:9" s="78" customFormat="1" ht="174.95" customHeight="1">
      <c r="A31" s="41"/>
      <c r="B31" s="314"/>
      <c r="C31" s="315"/>
      <c r="D31" s="315"/>
      <c r="E31" s="315"/>
      <c r="F31" s="316"/>
      <c r="H31" s="313"/>
      <c r="I31" s="81"/>
    </row>
    <row r="32" spans="1:9" s="78" customFormat="1" ht="22.5" customHeight="1">
      <c r="A32" s="84"/>
      <c r="I32" s="81"/>
    </row>
    <row r="33" spans="1:9" s="78" customFormat="1" ht="16.5" customHeight="1">
      <c r="A33" s="84"/>
      <c r="B33" s="78" t="s">
        <v>47</v>
      </c>
      <c r="H33" s="311"/>
      <c r="I33" s="81"/>
    </row>
    <row r="34" spans="1:9" s="91" customFormat="1" ht="24.75" customHeight="1">
      <c r="A34" s="37"/>
      <c r="B34" s="71"/>
      <c r="C34" s="91" t="s">
        <v>48</v>
      </c>
      <c r="D34" s="71"/>
      <c r="E34" s="91" t="s">
        <v>40</v>
      </c>
      <c r="H34" s="312"/>
      <c r="I34" s="39"/>
    </row>
    <row r="35" spans="1:9" s="78" customFormat="1" ht="16.5" customHeight="1">
      <c r="A35" s="84"/>
      <c r="H35" s="312"/>
      <c r="I35" s="81"/>
    </row>
    <row r="36" spans="1:9" s="78" customFormat="1" ht="16.5" customHeight="1">
      <c r="A36" s="77"/>
      <c r="B36" s="94" t="s">
        <v>49</v>
      </c>
      <c r="C36" s="94"/>
      <c r="H36" s="312"/>
      <c r="I36" s="81"/>
    </row>
    <row r="37" spans="1:9" s="78" customFormat="1" ht="174.95" customHeight="1">
      <c r="A37" s="41"/>
      <c r="B37" s="314"/>
      <c r="C37" s="315"/>
      <c r="D37" s="315"/>
      <c r="E37" s="315"/>
      <c r="F37" s="316"/>
      <c r="H37" s="313"/>
      <c r="I37" s="81"/>
    </row>
    <row r="38" spans="1:9" s="78" customFormat="1" ht="22.5" customHeight="1">
      <c r="A38" s="84"/>
      <c r="I38" s="81"/>
    </row>
    <row r="39" spans="1:9" s="78" customFormat="1" ht="16.5" customHeight="1">
      <c r="A39" s="84"/>
      <c r="B39" s="78" t="s">
        <v>47</v>
      </c>
      <c r="D39" s="89"/>
      <c r="H39" s="311"/>
      <c r="I39" s="81"/>
    </row>
    <row r="40" spans="1:9" s="91" customFormat="1" ht="24.75" customHeight="1">
      <c r="A40" s="37"/>
      <c r="B40" s="71"/>
      <c r="C40" s="91" t="s">
        <v>48</v>
      </c>
      <c r="D40" s="71"/>
      <c r="E40" s="91" t="s">
        <v>40</v>
      </c>
      <c r="H40" s="312"/>
      <c r="I40" s="39"/>
    </row>
    <row r="41" spans="1:9" s="78" customFormat="1" ht="16.5" customHeight="1">
      <c r="A41" s="84"/>
      <c r="D41" s="89"/>
      <c r="H41" s="312"/>
      <c r="I41" s="81"/>
    </row>
    <row r="42" spans="1:9" s="78" customFormat="1" ht="16.5" customHeight="1">
      <c r="A42" s="77"/>
      <c r="B42" s="94" t="s">
        <v>49</v>
      </c>
      <c r="C42" s="94"/>
      <c r="D42" s="95"/>
      <c r="H42" s="312"/>
      <c r="I42" s="81"/>
    </row>
    <row r="43" spans="1:9" s="78" customFormat="1" ht="174.95" customHeight="1">
      <c r="A43" s="41"/>
      <c r="B43" s="314"/>
      <c r="C43" s="315"/>
      <c r="D43" s="315"/>
      <c r="E43" s="315"/>
      <c r="F43" s="316"/>
      <c r="H43" s="313"/>
      <c r="I43" s="81"/>
    </row>
    <row r="44" spans="1:9" s="78" customFormat="1" ht="22.5" customHeight="1">
      <c r="A44" s="80"/>
      <c r="B44" s="92"/>
      <c r="C44" s="92"/>
      <c r="D44" s="92"/>
      <c r="E44" s="92"/>
      <c r="F44" s="92"/>
      <c r="G44" s="92"/>
      <c r="H44" s="92"/>
      <c r="I44" s="79"/>
    </row>
    <row r="56" ht="13.5" customHeight="1"/>
    <row r="68" ht="13.5" customHeight="1"/>
    <row r="79" ht="18" customHeight="1"/>
    <row r="80" ht="18" customHeight="1"/>
    <row r="81" ht="18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5" ht="13.5" customHeight="1"/>
    <row r="157" ht="13.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72" ht="13.5" customHeight="1"/>
    <row r="200" ht="18" customHeight="1"/>
    <row r="201" ht="18" customHeight="1"/>
    <row r="204" ht="18" customHeight="1"/>
    <row r="205" ht="18" customHeight="1"/>
    <row r="206" ht="18" customHeight="1"/>
    <row r="207" ht="15" customHeight="1"/>
    <row r="209" ht="18" customHeight="1"/>
    <row r="210" ht="18" customHeight="1"/>
    <row r="211" ht="18" customHeight="1"/>
    <row r="213" ht="18" customHeight="1"/>
    <row r="214" ht="18" customHeight="1"/>
    <row r="215" ht="18" customHeight="1"/>
    <row r="218" ht="18" customHeight="1"/>
    <row r="219" ht="18" customHeight="1"/>
    <row r="220" ht="18" customHeight="1"/>
    <row r="223" ht="18" customHeight="1"/>
    <row r="224" ht="18" customHeight="1"/>
    <row r="225" ht="18" customHeight="1"/>
    <row r="226" ht="18" customHeight="1"/>
    <row r="230" ht="13.5" customHeight="1"/>
    <row r="262" ht="18" customHeight="1"/>
    <row r="263" ht="18" customHeight="1"/>
    <row r="264" ht="15" customHeight="1"/>
    <row r="265" ht="15" customHeight="1"/>
    <row r="266" ht="15" customHeight="1"/>
    <row r="267" ht="15" customHeight="1"/>
    <row r="272" ht="13.5" customHeight="1"/>
    <row r="278" ht="18" customHeight="1"/>
    <row r="279" ht="18" customHeight="1"/>
    <row r="280" ht="18" customHeight="1"/>
    <row r="281" ht="18" customHeight="1"/>
    <row r="282" ht="18" customHeight="1"/>
    <row r="288" ht="13.5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8.25" customHeight="1"/>
    <row r="323" ht="18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27.75" customHeight="1"/>
    <row r="456" ht="125.25" customHeight="1"/>
    <row r="457" ht="125.25" customHeight="1"/>
    <row r="458" ht="125.25" customHeight="1"/>
    <row r="459" ht="125.25" customHeight="1"/>
    <row r="460" ht="125.25" customHeight="1"/>
    <row r="461" ht="125.25" customHeight="1"/>
    <row r="462" ht="13.5" customHeight="1"/>
    <row r="463" ht="13.5" customHeight="1"/>
    <row r="464" ht="13.5" customHeight="1"/>
    <row r="465" ht="27.75" customHeight="1"/>
    <row r="466" ht="125.25" customHeight="1"/>
    <row r="467" ht="125.25" customHeight="1"/>
    <row r="468" ht="125.25" customHeight="1"/>
    <row r="469" ht="125.25" customHeight="1"/>
    <row r="470" ht="125.25" customHeight="1"/>
    <row r="471" ht="125.25" customHeight="1"/>
    <row r="476" ht="13.5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3.5" customHeight="1"/>
    <row r="523" ht="13.5" customHeight="1"/>
    <row r="525" ht="13.5" customHeight="1"/>
    <row r="549" ht="13.5" customHeight="1"/>
    <row r="550" ht="15" customHeight="1"/>
    <row r="551" ht="15" customHeight="1"/>
    <row r="552" ht="15" customHeight="1"/>
    <row r="553" ht="15" customHeight="1"/>
    <row r="554" ht="15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70" ht="13.5" customHeight="1"/>
    <row r="585" ht="13.5" customHeight="1"/>
    <row r="615" ht="13.5" customHeight="1"/>
    <row r="616" ht="13.5" customHeight="1"/>
    <row r="617" ht="15" customHeight="1"/>
    <row r="618" ht="15" customHeight="1"/>
    <row r="619" ht="15" customHeight="1"/>
    <row r="620" ht="15" customHeight="1"/>
    <row r="621" ht="15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9" ht="12.75" customHeight="1"/>
  </sheetData>
  <mergeCells count="14">
    <mergeCell ref="H39:H43"/>
    <mergeCell ref="B43:F43"/>
    <mergeCell ref="A24:I24"/>
    <mergeCell ref="H27:H31"/>
    <mergeCell ref="B31:F31"/>
    <mergeCell ref="H33:H37"/>
    <mergeCell ref="B37:F37"/>
    <mergeCell ref="H17:H21"/>
    <mergeCell ref="B21:F21"/>
    <mergeCell ref="A2:I2"/>
    <mergeCell ref="H5:H9"/>
    <mergeCell ref="B9:F9"/>
    <mergeCell ref="H11:H15"/>
    <mergeCell ref="B15:F15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活動実績報告書 (様式９)</vt:lpstr>
      <vt:lpstr>助成金支出明細書（様式9-１）</vt:lpstr>
      <vt:lpstr>（記入例）助成金支出明細書（様式9-１）</vt:lpstr>
      <vt:lpstr>領収書台紙</vt:lpstr>
      <vt:lpstr>上半期活動報告書(様式9-2) </vt:lpstr>
      <vt:lpstr>下半期活動報告書（様式9-3）</vt:lpstr>
      <vt:lpstr>記録写真</vt:lpstr>
      <vt:lpstr>'（記入例）助成金支出明細書（様式9-１）'!Print_Area</vt:lpstr>
      <vt:lpstr>'下半期活動報告書（様式9-3）'!Print_Area</vt:lpstr>
      <vt:lpstr>'活動実績報告書 (様式９)'!Print_Area</vt:lpstr>
      <vt:lpstr>記録写真!Print_Area</vt:lpstr>
      <vt:lpstr>'助成金支出明細書（様式9-１）'!Print_Area</vt:lpstr>
      <vt:lpstr>'上半期活動報告書(様式9-2) '!Print_Area</vt:lpstr>
      <vt:lpstr>領収書台紙!Print_Area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</dc:creator>
  <cp:lastModifiedBy>下地</cp:lastModifiedBy>
  <cp:lastPrinted>2024-06-21T05:17:03Z</cp:lastPrinted>
  <dcterms:created xsi:type="dcterms:W3CDTF">2006-07-03T06:16:16Z</dcterms:created>
  <dcterms:modified xsi:type="dcterms:W3CDTF">2024-11-14T00:57:23Z</dcterms:modified>
</cp:coreProperties>
</file>